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0" yWindow="-15" windowWidth="10845" windowHeight="9795"/>
  </bookViews>
  <sheets>
    <sheet name="Consolidado" sheetId="1" r:id="rId1"/>
  </sheets>
  <definedNames>
    <definedName name="_xlnm.Print_Area" localSheetId="0">Consolidado!$B$1:$I$533</definedName>
    <definedName name="_xlnm.Print_Titles" localSheetId="0">Consolidado!$1:$9</definedName>
  </definedNames>
  <calcPr calcId="0" fullCalcOnLoad="1"/>
</workbook>
</file>

<file path=xl/calcChain.xml><?xml version="1.0" encoding="utf-8"?>
<calcChain xmlns="http://schemas.openxmlformats.org/spreadsheetml/2006/main">
  <c r="J93" i="1" l="1"/>
</calcChain>
</file>

<file path=xl/sharedStrings.xml><?xml version="1.0" encoding="utf-8"?>
<sst xmlns="http://schemas.openxmlformats.org/spreadsheetml/2006/main" count="1270" uniqueCount="941">
  <si>
    <t>DONATIVOS OTORGADOS</t>
  </si>
  <si>
    <t>En términos del artículo 80, fracción V, de la Ley Federal de Presupuesto y Responsabilidad Hacendaria</t>
  </si>
  <si>
    <t>Cifras acumuladas de enero al periodo que se reporta</t>
  </si>
  <si>
    <t>(Pesos)</t>
  </si>
  <si>
    <t>Enero – septiembre de 2012</t>
  </si>
  <si>
    <t>Ramo</t>
  </si>
  <si>
    <t>Dependencia / Entidad que otorga</t>
  </si>
  <si>
    <t>Nombre o razón social del beneficiario</t>
  </si>
  <si>
    <t>Fin específico</t>
  </si>
  <si>
    <t>Partida a la que se carga el monto otorgado</t>
  </si>
  <si>
    <t>Monto otorgado</t>
  </si>
  <si>
    <t>Enero-julio</t>
  </si>
  <si>
    <t>Enero-agosto</t>
  </si>
  <si>
    <t>Enero-septiembre</t>
  </si>
  <si>
    <t>Total</t>
  </si>
  <si>
    <t>Poder Legislativo</t>
  </si>
  <si>
    <t>Auditoría Superior de la Federación</t>
  </si>
  <si>
    <t>Asociación Nacional de Organismos de Fiscalización Superior y Control Gubernamental, A.C. (ASOFIS)</t>
  </si>
  <si>
    <t>Pagar la cuota anual por concepto de la membresía que debe cumplir la Auditoría Superior de la Federación como miembro de la ASOFIS.</t>
  </si>
  <si>
    <t>Cámara de Senadores</t>
  </si>
  <si>
    <t>Cruz Roja Mexicana, I.A.P.</t>
  </si>
  <si>
    <t>Lograr los objetivos asistenciales que la institución imparte.</t>
  </si>
  <si>
    <t>Poder Judicial</t>
  </si>
  <si>
    <r>
      <t xml:space="preserve">Consejo de la Judicatura Federal </t>
    </r>
    <r>
      <rPr>
        <b/>
        <vertAlign val="superscript"/>
        <sz val="12"/>
        <color indexed="8"/>
        <rFont val="Presidencia Base"/>
        <family val="3"/>
      </rPr>
      <t>1/</t>
    </r>
  </si>
  <si>
    <t>Secretaría de Finanzas del Estado de Jalisco</t>
  </si>
  <si>
    <t>Apoyar la construcción de la línea troncal de alejamiento para la demasía de las descargas pluviales, sanitarias y obras complementarias en la Ciudad Judicial de Zapopan, Jalisco.</t>
  </si>
  <si>
    <t>Gobernación</t>
  </si>
  <si>
    <t>Secretariado Ejecutivo del Sistema Nacional de Seguridad Pública</t>
  </si>
  <si>
    <t>Fundación ALITER, A.C.</t>
  </si>
  <si>
    <t>Apoyar Foros sobre Seguridad, Legalidad y Derechos Humanos.</t>
  </si>
  <si>
    <t>Hacienda y Crédito Público</t>
  </si>
  <si>
    <t>Secretaría de Hacienda y Crédito Público</t>
  </si>
  <si>
    <t>Fideicomiso Museo Dolores Olmedo Patiño</t>
  </si>
  <si>
    <t>Apoyar el "Proyecto que consiste en otorgar un apoyo para el acceso al Museo Dolores Olmedo mediante la reducción del costo en el boleto de entrada, quedando de $55.00 a $5.00 para el Público Mexicano en General y de $55.00 a $1.00 para los niños mexicano</t>
  </si>
  <si>
    <t>Fundación Universidad Nacional Autónoma de México, A. C.</t>
  </si>
  <si>
    <t>Apoyar el proyecto "Neurohabilitación de lactantes con daño cerebral perinatal y consolidación de la resonancia magnética de 3.0 t".</t>
  </si>
  <si>
    <t>Asociación Pro Personas con Parálisis Cerebral, APAC, I.A.P.</t>
  </si>
  <si>
    <t>Apoyar el Proyecto “Educación escolar y especializada para 407 personas con parálisis cerebral y otras discapacidades entre niños, jóvenes y adultos, así como adecuaciones al elevador y equipamiento del cuarto multisensorial”.</t>
  </si>
  <si>
    <t>Instituto Nacional de las Mujeres</t>
  </si>
  <si>
    <t xml:space="preserve">Fundación Mexicana para el Desarrollo Rural, A.C.    </t>
  </si>
  <si>
    <t>Realizar el proyecto: Borregueras emprendedoras.- ingresos sostenibles para las mujeres de la microrregión.</t>
  </si>
  <si>
    <t xml:space="preserve">Red Mujeres Desarrollo Justicia y Paz, A.C. </t>
  </si>
  <si>
    <t>Realizar el Proyecto: El empoderamiento económico de las mujeres del sector rural.</t>
  </si>
  <si>
    <t xml:space="preserve">Alternativas y Capacidades, A.C.  </t>
  </si>
  <si>
    <t xml:space="preserve">Realizar el Proyecto: Fortaleciendo las voces femeninas en el espacio público. </t>
  </si>
  <si>
    <t xml:space="preserve">Asociación Ecológica Santo Tomás, A.C.      </t>
  </si>
  <si>
    <t>Realizar el Proyecto: Fortalecimiento del trabajo productivo y organizativo de grupos de mujeres indígenas de Tabasco.</t>
  </si>
  <si>
    <t xml:space="preserve">Consorcio para el Diálogo Parlamentario y la Equidad Oaxaca, A.C.    </t>
  </si>
  <si>
    <t>Realizar el Proyecto: Escuela de gestión comunitaria para mujeres mixes de Oaxaca.</t>
  </si>
  <si>
    <t xml:space="preserve">Educación y Servicios Comunitarios, A.C.  </t>
  </si>
  <si>
    <t>Realizar el Proyecto: Mujeres en los casinos.- programa de reconstrucción de las experiencias de vida de las mujeres para conformar su identidad y rol social como adultas mayores.</t>
  </si>
  <si>
    <t xml:space="preserve">Desarrollo Autogestionario, A.C.       </t>
  </si>
  <si>
    <t>Realizar el Proyecto: Juntas y juntos construimos ciudadanía con equidad.</t>
  </si>
  <si>
    <t xml:space="preserve">Arte Tequitqui, A.C.    </t>
  </si>
  <si>
    <t>Realizar el Proyecto: Las mujeres sí pintan.</t>
  </si>
  <si>
    <t xml:space="preserve">Patronato Pro Tamar, A.C.     </t>
  </si>
  <si>
    <t>Realizar el Proyecto: Mujeres emprendedoras transformando generaciones.</t>
  </si>
  <si>
    <t xml:space="preserve">Defensa Jurídica y Educación para Mujeres, S.C. </t>
  </si>
  <si>
    <t>Realizar el Proyecto: Atención integral a mujeres para la defensa de sus derechos (especialmente a mujeres víctimas de violencia).</t>
  </si>
  <si>
    <t xml:space="preserve">Documenta, Análisis y Acción para la Justicia Social, A.C.       </t>
  </si>
  <si>
    <t>Realizar el Proyecto: Jurisdicción Penitenciaria y reinserción social de las mujeres privadas de libertad en el Distrito Federal.- acceso a derechos de beneficios de preliberación en el nuevo sistema acusatorio.</t>
  </si>
  <si>
    <t xml:space="preserve">Zazanilli Nehnemi Cuentos Viajeros, A.C.         </t>
  </si>
  <si>
    <t>Realizar el Proyecto: Cultoras de belleza con perspectiva de género.- acceso a derechos de beneficios en el nuevo sistema acusatorio.</t>
  </si>
  <si>
    <t xml:space="preserve">Colectivo de Atención para la Salud Integral de la Familia, A.C.  </t>
  </si>
  <si>
    <t>Realizar el Proyecto: Estrategia para la prevención del VIH en mujeres y la transmisión materno infantil con parteras y promotoras comunitarias de la salud.</t>
  </si>
  <si>
    <t xml:space="preserve">Mujeres Indígenas en Lucha, A.C.      </t>
  </si>
  <si>
    <t>Realizar el Proyecto: Empoderamiento Rural: Conocimiento y fortalecimiento de las condiciones en relación al género en la zona norte del estado de Guerrero.</t>
  </si>
  <si>
    <t xml:space="preserve">Equipos Feministas, A.C.  </t>
  </si>
  <si>
    <t>Realizar el Proyecto: Estrategia para el empoderamiento y fortalecimiento organizativo de mujeres líderes del ámbito local de las regiones norte, centro, Acapulco y Costa Chica del estado de Guerrero.</t>
  </si>
  <si>
    <t xml:space="preserve">Centro para el Desarrollo Integral de la Mujer, A.C. </t>
  </si>
  <si>
    <t>Realizar el Proyecto: Acciones estratégicas de acompañamiento a familias de víctimas de feminicidio en la defensa de sus derechos.</t>
  </si>
  <si>
    <t xml:space="preserve">Shottama, A.C.        </t>
  </si>
  <si>
    <t>Realizar el Proyecto: Género y derechos para prevenir la explotación sexual comercial infantil en los municipios de San Andrés Cholula y San Pedro Cholula en Puebla.</t>
  </si>
  <si>
    <t xml:space="preserve">Fundación de Apoyo Infantil, Guanajuato, A.C.     </t>
  </si>
  <si>
    <t>Realizar el Proyecto: Modelo de creación y establecimiento de la primera red local de jóvenes indígenas promotoras.</t>
  </si>
  <si>
    <t xml:space="preserve">Intermedios Organización de Profesionales de la Comunicación, A.C.  </t>
  </si>
  <si>
    <t xml:space="preserve">Realizar el Proyecto: Mujeres adolescentes rolando el rally, estrategia de capacitación y sensibilización. </t>
  </si>
  <si>
    <t xml:space="preserve">Asociación Estatal de Mujeres Indígenas y Campesinas Xasasti Yolistli, A.C. </t>
  </si>
  <si>
    <t>Realizar el Proyecto: Transparencia y equidad de género en la organización de mujeres.</t>
  </si>
  <si>
    <t xml:space="preserve">Unión Estatal de Organizaciones Económicas y Mujeres Productoras de Guerrero, A.C.  </t>
  </si>
  <si>
    <t>Realizar el Proyecto: Formación de promotoras y líderes sociales para la incidencia en políticas públicas para la equidad de género.</t>
  </si>
  <si>
    <t xml:space="preserve">Centro de Información y Comunicación Ambiental de Norteamérica, A.C.                           </t>
  </si>
  <si>
    <t>Realizar el Proyecto: Formación de promotoras de la sustentabilidad y la educación ambiental en la Mixteca.</t>
  </si>
  <si>
    <t xml:space="preserve">Fundación Nacional de las Mujeres por la Salud Comunitaria, A.C.                               </t>
  </si>
  <si>
    <t>Realizar el Proyecto: Acciones educativas para la prevención del VIH, sida e infecciones de transmisión sexual.- mujeres indígenas promocionando la salud sexual en la Sierra de Zongolica en  Veracruz.</t>
  </si>
  <si>
    <t xml:space="preserve">Apoyo Albatros, A.C. </t>
  </si>
  <si>
    <t xml:space="preserve">Realizar el Proyecto: Asesoría y asistencia jurídica a mujeres que viven violencia familiar. </t>
  </si>
  <si>
    <t xml:space="preserve">Unión Campesina de Artesanos Regionales, A.C.                                                  </t>
  </si>
  <si>
    <t>Realizar el Proyecto: Fomentando proyectos de vida, información, capacitación y acompañamiento.</t>
  </si>
  <si>
    <t xml:space="preserve">Fundación Tukipa, Equidad y Desarrollo, A.C.  </t>
  </si>
  <si>
    <t>Realizar el Proyecto: Desarrollo de capacidades productivas y organizacionales de mujeres wixaritari (huicholes) en situación de vulnerabilidad para el acceso a los servicios de salud e incremento de la comercialización artesanal a precio justo.</t>
  </si>
  <si>
    <t xml:space="preserve">Foro Ciudadano en Acción Creando Espacios, A.C.  </t>
  </si>
  <si>
    <t>Realizar el Proyecto: Iztacalco.- ciudadanas participativas, votando y legislando.</t>
  </si>
  <si>
    <t xml:space="preserve">Arte y Diversión Recorcholis Teatro, A.C                                                       </t>
  </si>
  <si>
    <t>Realizar el Proyecto: Construyéndome día a día, programa para fomentar la creación del proyecto de vida y prevenir situaciones de riesgo fortaleciendo las capacidades y habilidades de las adolescentes de 8 escuelas públicas secundarias del estado de Zacat</t>
  </si>
  <si>
    <t xml:space="preserve">Amigos de Sian Ka'an, A.C.           </t>
  </si>
  <si>
    <t>Realizar el Proyecto: Desarrollo sustentable, equidad y bienestar social en áreas naturales protegidas.</t>
  </si>
  <si>
    <t xml:space="preserve">El Pozo de Vida, A.C.    </t>
  </si>
  <si>
    <t>Realizar el Proyecto: Programa de atención psicológica integral.</t>
  </si>
  <si>
    <t xml:space="preserve">Centro las Libres de Información en Salud Sexual Región Centro, A.C.  </t>
  </si>
  <si>
    <t>Realizar el Proyecto: Juntas y vivas; niñas y adultas construimos nuestro proyecto de vida.</t>
  </si>
  <si>
    <t xml:space="preserve">Patronato Pro-Deficiente Mental, A.C.                                                          </t>
  </si>
  <si>
    <t>Realizar el Proyecto: Empoderamiento de las mujeres discapacitadas, sobre su derecho laboral, para mejorar su calidad de vida y la de sus familias.</t>
  </si>
  <si>
    <t xml:space="preserve">Fundación Comunitaria Querétaro, A.C.                                                          </t>
  </si>
  <si>
    <t>Realizar el Proyecto: Para la reinserción social, escolar y laboral de jóvenes mujeres desocupadas y en condiciones de vulnerabilidad social.</t>
  </si>
  <si>
    <t>Fronteras Unidad Pro Salud, A.C.</t>
  </si>
  <si>
    <t>Realizar el Proyecto: Mujeres privadas de su libertad, empoderadas para su reinserción social.- proveer acceso a servicios médicos y educativos en salud sexual y reproductiva a mujeres privadas de su libertad (MPL) en el centro de reinserción social (CERE</t>
  </si>
  <si>
    <t xml:space="preserve">Resistencia Social, A.C.                                                                        </t>
  </si>
  <si>
    <t>Realizar el Proyecto: ¡Todo a su tiempo! mujeres adolescentes disminuyendo embarazos no planeados y ampliando oportunidades de desarrollo.</t>
  </si>
  <si>
    <t xml:space="preserve">Machincuepa Circo Social, A.C.        </t>
  </si>
  <si>
    <t>Realizar el Proyecto: Promoviendo la cultura del buen trato a través del circo social en centros comunitarios y en escuelas secundarias públicas.</t>
  </si>
  <si>
    <t xml:space="preserve">Acción Popular de Integración Social, A.C.    </t>
  </si>
  <si>
    <t>Realizar el Proyecto: Tlen Mejmemi Ivan Sihuame Hican Shuame, mujeres caminando con mujeres.</t>
  </si>
  <si>
    <t xml:space="preserve">Eco-Ciudadanía del Futuro, A.C.                                                                </t>
  </si>
  <si>
    <t>Realizar el Proyecto: Proceso de formación de bancos comunitarios indígenas para crear microempresas rurales en la mixteca Oaxaqueña.</t>
  </si>
  <si>
    <t xml:space="preserve">Pensamiento, Palabra y Acción en Movimiento, A.C.                                              </t>
  </si>
  <si>
    <t>Realizar el Proyecto: Jóvenes y familias por la prevención, estrategias preventivas a través de actividades educativas.</t>
  </si>
  <si>
    <t xml:space="preserve">Zihuame Mochilla,  A.C.    </t>
  </si>
  <si>
    <t>Realizar el Proyecto: Mujeres tejedoras de redes.</t>
  </si>
  <si>
    <t xml:space="preserve">Fundación Villar Lledias, I.A.P.     </t>
  </si>
  <si>
    <t>Realizar el Proyecto: Inclusión educativa y rehabilitación de niñas y adolescentes con discapacidad visual.</t>
  </si>
  <si>
    <t>Centro de Estudios Sociales y Culturales Antonio De Montesinos, A.C.</t>
  </si>
  <si>
    <t>Realizar el Proyecto: Prevención, capacitación, canalización y atención a niñas adolescentes víctimas de explotación.</t>
  </si>
  <si>
    <t xml:space="preserve">Por el Gusto de Saber, A.C.         </t>
  </si>
  <si>
    <t>Realizar el Proyecto: S.O.S. por la equidad de género con adultas mayores.</t>
  </si>
  <si>
    <t xml:space="preserve">Brigada Callejera de  Apoyo a la Mujer, E.M., A.C.                                              </t>
  </si>
  <si>
    <t>Realizar el Proyecto: Campaña de movilización comunitaria de estudiantes y trabajadores del campo y la ciudad de diferentes gremios y localidades, para desalentar la demanda de sexo comercial infantil y de adolescentes.</t>
  </si>
  <si>
    <t xml:space="preserve">Enlace, Comunicación y Capacitación, A.C.                                                      </t>
  </si>
  <si>
    <t>Realizar el Proyecto: Reanimación de la ruta del trabajo colectivo, hacia el fortalecimiento económico.</t>
  </si>
  <si>
    <t xml:space="preserve">Mujer y Medio Ambiente, A.C.       </t>
  </si>
  <si>
    <t>Realizar el Proyecto: Manejo de riesgos, fondo de alimentos y acopio de agua,- estrategias para reducir la vulnerabilidad de género ante el cambio climático en dos comunidades de Tabasco.</t>
  </si>
  <si>
    <t xml:space="preserve">Mujeres Vasos Frágiles, A.C.                                                                   </t>
  </si>
  <si>
    <t>Realizar el Proyecto: Centro comunitario productivo de capacitación técnica emprendedora.- estrategia de empoderamiento humano y económico para un grupo de mujeres en la colonia Arboledas de Loma Bella municipio de Puebla.</t>
  </si>
  <si>
    <t>Central de Urgencias Médicas de Yurecuaro, A.C.</t>
  </si>
  <si>
    <t>Realizar el Proyecto: Mujer informada, mujer sana, campaña de prevención, información, y detección de VIH/SIDA/ITS en ceresos del estado de Michoacán.</t>
  </si>
  <si>
    <t xml:space="preserve">Corazón de la Tierra, A.C.        </t>
  </si>
  <si>
    <t>Realizar el Proyecto: Red de comercio justo y equidad de la sierra Cóndiro-canales.</t>
  </si>
  <si>
    <t xml:space="preserve">Espacio Mujeres para una Vida Digna Libre de Violencia, A.C.     </t>
  </si>
  <si>
    <t>Realizar el Proyecto: Acompañar y fortalecer a mujeres que vivieron situación de trata para facilitar su reinserción social.</t>
  </si>
  <si>
    <t xml:space="preserve">Red de Radios Comunitarias de México, A.C.        </t>
  </si>
  <si>
    <t>Realizar el Proyecto: Comunicadoras comunitarias fortaleciendo la participación política de las mujeres.</t>
  </si>
  <si>
    <t xml:space="preserve">Comisión Interamericana de Mujeres (OEA)    </t>
  </si>
  <si>
    <t>Realizar el Proyecto: Fortalecimiento de las capacidades de los gobiernos.</t>
  </si>
  <si>
    <t>Banco del Ahorro Nacional y Servicios Financieros, S.N.C.</t>
  </si>
  <si>
    <t>Fideicomiso 10055 L@Red de la Gente</t>
  </si>
  <si>
    <t>Aportar recursos al Fideicomiso 10055 L@Red de la Gente, para contribuir en las actividades y eventos de difusión y publicidad de L@Red de la Gente, como agrupación financiera para la prestación de servicios a la población del sector de ahorro y crédito p</t>
  </si>
  <si>
    <t>Educación Pública</t>
  </si>
  <si>
    <t>Secretaría de Educación Pública</t>
  </si>
  <si>
    <t>Comunidad Down, A.C.</t>
  </si>
  <si>
    <t>Atender a niños y jóvenes con síndrome de down. En la escuela, se emplean sistemas escolares basados en principios psicopedagógicos de vanguardia que permiten llevar a cabo acciones educativas que facilitan el desarrollo integral de los alumnos, dirigidos</t>
  </si>
  <si>
    <t>Fundación Empresarios por la Educación Básica, A.C.</t>
  </si>
  <si>
    <t>Orientar y promover la calidad en la Educación Básica, tomando como centro de acción la escuela.</t>
  </si>
  <si>
    <t>Casa Refugio Citlaltepetl, A.C.</t>
  </si>
  <si>
    <t>Hospedar a escritores amenazados o perseguidos en sus países de origen.</t>
  </si>
  <si>
    <t>Universida la Salle Chihuahua, A.C.</t>
  </si>
  <si>
    <t>Coadyuvar a la formación integral del ser humano para que ejerza su profesión animado por los valores cristianos, y se integre a la sociedad como fuerza transformadora y solidaria.</t>
  </si>
  <si>
    <t>Asociación para Leer Escuchar Escribir y Recrear, A.C.</t>
  </si>
  <si>
    <t>Participar en la construcción de una sociedad plural y activa en la que los ciudadanos tengan oportunidades para formarse como usuarios plenos de la cultura escrita; asimismo, que los libros sean parte de su vida y la lectura autónoma y voluntaria se conv</t>
  </si>
  <si>
    <t>Instituto Nacional de Bellas Artes y Literatura</t>
  </si>
  <si>
    <t>La diferencia por $2,559,173.46, corresponden a CLC emitidas con error en la partidas de gasto 48101 y 48201, mismas que fueron rectificadas en el mes de octubre.</t>
  </si>
  <si>
    <t>Yahualica de González Gallo, Jalisco</t>
  </si>
  <si>
    <t>Apoyo para la colaboración y Coordinación del Proyecto "Ballet Bicentenario Municipio Yahualica de González Gallo, Jalisco".</t>
  </si>
  <si>
    <t>Amigos del Instituto de Artes Gráficas de Oaxaca y del Centro Fotográfico Manuel Álvarez Bravo</t>
  </si>
  <si>
    <t>Apoyo para la colaboración en la coproducción de diversos eventos artísticos y culturales que se realizan en el Instituto, de enero a mayo.</t>
  </si>
  <si>
    <t>Municipio de Querétaro, Querétaro</t>
  </si>
  <si>
    <t>Apoyo para la colaboración y coordinación de acciones orientadas a la ejecución del proyecto artístico "Ballet Folklórico del Ayuntamiento del Municipio de Querétaro".</t>
  </si>
  <si>
    <t>Se reintegró CLC del mes de julio mediante el cual se había otorgado donativo por $1,000,000.00 al Municipio de Querétaro. Recibo ar-cr-045</t>
  </si>
  <si>
    <t>Amigos del Museo de Arte Contemporáneo de Oaxaca, A.C.</t>
  </si>
  <si>
    <t>Colaborar en la coproducción de eventos artísticos y culturales de los meses de enero a abril.</t>
  </si>
  <si>
    <t>Centro de Estudios para el Uso de la Voz, S.C.</t>
  </si>
  <si>
    <t>Colaborar en la formación y actualización de docentes profesionales y alumnos de la actuación, de canto, la locución y otros ejercicios análogos que sean propuestos por las secretarías o instituciones de cultura de las entidades federativas de la Repúblic</t>
  </si>
  <si>
    <t>La Gran Familia, A.C.</t>
  </si>
  <si>
    <t>Transporte de los alumnos para la realización de actividades académicas de campo que realizará "La Asociación" para el desarrollo y fortalecimiento de sus conocimientos, así como la promoción de las artes.</t>
  </si>
  <si>
    <t>Instituto Veracruzano de Bellas Artes, A.C.</t>
  </si>
  <si>
    <t>Apoyo para los gastos de traslado, hospedaje y alimentación de diversas actividades artísticas y culturales de la Escuela Municipal de Bellas Artes.</t>
  </si>
  <si>
    <t>Instituto Educacional de Danza Nandehui, A.C.</t>
  </si>
  <si>
    <t>Llevar a cabo danza folklórica en el instituto educacional de danza nandehui, dentro del marco del octavo Festival Internacional de Danza Extrema, Arte Coreográfico Contemporáneo 2012 en Veracruz.</t>
  </si>
  <si>
    <t>Asociación Musical Manuel M. Ponce, A.C.</t>
  </si>
  <si>
    <t>Apoyo para la temporada de conciertos perpetuos de las obras musicales del compositor mexicano Manuel M. Ponce del 29 de enero al 29 de abril de 2012, en el Palacio de Bellas Artes.</t>
  </si>
  <si>
    <t>Patronato de Amigos de la Orquesta de Baja California, A.C.</t>
  </si>
  <si>
    <t>Apoyar los gastos de traslado, hospedaje y alimentación para los participantes artísticos y culturales de la Orquesta de Baja California.</t>
  </si>
  <si>
    <t>Proyecto Serpiente, A.C.</t>
  </si>
  <si>
    <t>Apoyo para llevar acabo funciones de danza, que se presentarán en el foro "La Bodega" y el salón de experimentación escénica del Proyecto Serpiente, A.C.</t>
  </si>
  <si>
    <t>Consejo Nacional para la Cultura y las Artes</t>
  </si>
  <si>
    <t>Fundación Televisa, A.C.</t>
  </si>
  <si>
    <t>Apoyo para la 3a. Edición Arte 40.</t>
  </si>
  <si>
    <t>48101</t>
  </si>
  <si>
    <t>Consejo de la Música en México, A.C.</t>
  </si>
  <si>
    <t>Apoyar el Programa de Desarrollo Musical y Formación de la Orquesta Sinfónica Popular.</t>
  </si>
  <si>
    <t>Promotora Artística y Cultural Mexicana, A.C.</t>
  </si>
  <si>
    <t>Promover y acelerar la enseñanza musical.</t>
  </si>
  <si>
    <t>Gobierno del estado de Quintana Roo.</t>
  </si>
  <si>
    <t>Apoyar el Festival de Cine Riviera Maya.</t>
  </si>
  <si>
    <t>48201</t>
  </si>
  <si>
    <t>Fundación Nuevo Periodismo Iberoamericano (FNPI)</t>
  </si>
  <si>
    <t>Apoyar el Seminario de Periodismo Cultural II.</t>
  </si>
  <si>
    <t>48501</t>
  </si>
  <si>
    <t>Pasitos Pre Escolar Especial, A.C.</t>
  </si>
  <si>
    <t>Apoyar el desarrollo cultural para niños con autismo.</t>
  </si>
  <si>
    <t>Museo de Arte Popular</t>
  </si>
  <si>
    <t>Apoyar la recuperación, fomento y difusión de los valores del arte popular mexicano.</t>
  </si>
  <si>
    <t>Museo de Arte Contemporáneo de Monterrey, A.C.</t>
  </si>
  <si>
    <t>Apoyar las exposiciones, ciclo de conciertos, remodelación y equipamiento.</t>
  </si>
  <si>
    <t>Municipio de Ixmiquilpan, Hidalgo</t>
  </si>
  <si>
    <t>Apoyar el Festival Internacional de Culturas Indígenas.</t>
  </si>
  <si>
    <t>Academia de Música del Palacio de Minería, A.C.</t>
  </si>
  <si>
    <t>Apoyar la temporada de verano de la Orquesta Sinfónica de Minería y conciertos extraordinarios.</t>
  </si>
  <si>
    <t>Apoyar la difusión de la cultura en el ámbito internacional. Festival de México en Perm Rusia.</t>
  </si>
  <si>
    <t>Cultura a la Calle, A.C.</t>
  </si>
  <si>
    <t>Apoyar las actividades de la organización.</t>
  </si>
  <si>
    <t>Asociación Nacional de Artistas con Discapacidad, A.C.</t>
  </si>
  <si>
    <t>Apoyar el Programa Cultural de Artistas con Discapacidad.</t>
  </si>
  <si>
    <t>Documental Ambulante, A.C.</t>
  </si>
  <si>
    <t>Apoyar el Festival de Cine Documental Ambulante.</t>
  </si>
  <si>
    <t>Fundación Renee Chauffray Lap</t>
  </si>
  <si>
    <t>Apoyar el programa "Caminando por la Cultura Mexicana".</t>
  </si>
  <si>
    <t>Independent Recordings XXI, A.C.</t>
  </si>
  <si>
    <t>Apoyo a la Creación Musical: Diálogo Intercultural Norte-Sur. Bolero.</t>
  </si>
  <si>
    <t>Comité Pro-Restauración del Retablo de la Parroquia de San Luis Obispo, A.C.</t>
  </si>
  <si>
    <t>Apoyo para la conservación y Restauración de los Retablos de la Inmaculada Concepción de San Luis Obispo en Huamantla, Tlaxcala.</t>
  </si>
  <si>
    <t>Ballet Artístico Monterrey, A.C.</t>
  </si>
  <si>
    <t>Apoyo para la temporada otoño 2012.</t>
  </si>
  <si>
    <t>Festival de México en el Centro Histórico, A.C.</t>
  </si>
  <si>
    <t>Apoyar el proyecto: Expresión y Desarrollo Cultural (FMX-Festival de México, Edición 28).</t>
  </si>
  <si>
    <t>La Música en el Bicentenario, A.C.</t>
  </si>
  <si>
    <t>Apoyar la exposición fotográfica los obreros y la revolución. Imágenes de un movimiento.</t>
  </si>
  <si>
    <t>Fideicomiso Centro Histórico de la Ciudad de México</t>
  </si>
  <si>
    <t>Apoyar las actividades comunitarias y difusión del patrimonio cultural.</t>
  </si>
  <si>
    <t>48301</t>
  </si>
  <si>
    <t>Pro niños Marginados, A.C.</t>
  </si>
  <si>
    <t>Apoyar el arte y cultura indígena mexicana.</t>
  </si>
  <si>
    <t>Musitec, A.C.</t>
  </si>
  <si>
    <t>Apoyar la formación y profesionalización de músicos líricos en zonas urbanas.</t>
  </si>
  <si>
    <t>Fundación Mídete, A.C.</t>
  </si>
  <si>
    <t>Apoyar el Programa Cultural 2012.</t>
  </si>
  <si>
    <t>Plataforma Integral de Desarrollo Sustentable PIDES, A.C.</t>
  </si>
  <si>
    <t>Apoyar el Proyecto Cultural 2012.</t>
  </si>
  <si>
    <t>Más Libros Mejor Futuro, A.C.</t>
  </si>
  <si>
    <t>Apoyar los foros masivos de lectura entre grupos vulnerables.</t>
  </si>
  <si>
    <t>CIDETEC, Centro de Investigación, Difusión y Estudios sobre la Trata de Personas y Explotación Comercial, A.C.</t>
  </si>
  <si>
    <t>Apoyar el programa "Las Expresiones Artísticas en la Formación de Valores Humanos".</t>
  </si>
  <si>
    <t>Apoyar los talleres y foros para el desarrollo de la expresión artística.</t>
  </si>
  <si>
    <t>Beta Diversidad, A.C.</t>
  </si>
  <si>
    <t>Apoyo a la Ballena Gris, orgullosamente mexicana.</t>
  </si>
  <si>
    <t>Sociedad Asistencial Panamericana, A.C.</t>
  </si>
  <si>
    <t>Apoyo para equipamiento.</t>
  </si>
  <si>
    <t>Progreso y Bienestar para el Desarrollo de la Familia, A.C.</t>
  </si>
  <si>
    <t>Apoyar la promoción de la cultura y las artes en México.</t>
  </si>
  <si>
    <t>MUSBI, A.C.</t>
  </si>
  <si>
    <t>Apoyar el Programa Creación de Públicos en el D.F.</t>
  </si>
  <si>
    <t>Apoyar el Programa Multidisciplinario de las Artes Escénicas 2012.</t>
  </si>
  <si>
    <t>Apoyar las expresiones artísticas y su diversidad como integración social en la Ciudad de México.</t>
  </si>
  <si>
    <t>Apoyar el Programa "Música en Tu Comunidad".</t>
  </si>
  <si>
    <t>MUSITEC, A.C.</t>
  </si>
  <si>
    <t>Apoyar las Jornadas Culturales Musitec 2012.</t>
  </si>
  <si>
    <t>COMUS, A.C.</t>
  </si>
  <si>
    <t>Apoyar el Segundo Encuentro Nacional de Talentos 2012.</t>
  </si>
  <si>
    <t>Apoyar el acceso a la cultura.</t>
  </si>
  <si>
    <t>Ampliar la infraestructura cultural para la enseñanza de la música popular mexicana.</t>
  </si>
  <si>
    <t xml:space="preserve">Apoyo a la cultura como medio. </t>
  </si>
  <si>
    <t>Apoyar el Festival de las Vanguardias Musicales en México.</t>
  </si>
  <si>
    <t>El Circo Volador, A.C.</t>
  </si>
  <si>
    <t>Apoyar la regeneración de la ciudad, paisaje.</t>
  </si>
  <si>
    <t>Trofeo a la Vida, A.C.</t>
  </si>
  <si>
    <t>Apoyar el Programa de Cultura 2012 - México.</t>
  </si>
  <si>
    <t>Festival Internacional de Cine Documental de la   Ciudad de México, A.C.</t>
  </si>
  <si>
    <t>Apoyar el Festival Internacional de Cine Documental de la Ciudad de México.</t>
  </si>
  <si>
    <t>Radiodifusoras y Televisoras de Occidente, A.C.</t>
  </si>
  <si>
    <t xml:space="preserve">Apoyar el Palacio de la Cultura y la Comunicación. </t>
  </si>
  <si>
    <t>Patronato del Centro Cultural Roberto Cantoral, A.C.</t>
  </si>
  <si>
    <t>Apoyo para el programa de Fomento y Desarrollo del Centro Cultural Roberto Cantoral.</t>
  </si>
  <si>
    <t>Consorcio Internacional Arte y Escuela, A.C.</t>
  </si>
  <si>
    <t>Apoyar el programa “La Nana Fábrica de las Artes”.</t>
  </si>
  <si>
    <t>Consejo Nacional Adopte Una Obra de Arte, A.C.</t>
  </si>
  <si>
    <t>Apoyar la Segunda Etapa Centro de Interpretación Ruta Don Vasco.</t>
  </si>
  <si>
    <t xml:space="preserve">Apoyo para la iluminación de la  Plaza Vasco de Quiroga y edificios emblemáticos. </t>
  </si>
  <si>
    <t>R.J.C.G., A.C.</t>
  </si>
  <si>
    <t>Apoyar el programa “Filosofía para niños”.</t>
  </si>
  <si>
    <t>Apoyo para el programa “El Cine en tu Comunidad”.</t>
  </si>
  <si>
    <t>Apoyo para el Primer Festival de Cine en TX.</t>
  </si>
  <si>
    <t>Progreso y Bienestar para el Desarrollo de la  Familia, A.C.</t>
  </si>
  <si>
    <t>Apoyar el desarrollo cultural comunitario.</t>
  </si>
  <si>
    <t>Veracruz Primer Mundo, A.C.</t>
  </si>
  <si>
    <t>Promover la lectura.</t>
  </si>
  <si>
    <t>Museo Interactivo Tijuana, A.C.</t>
  </si>
  <si>
    <t>Apoyar la ampliación del Museo del Trompo Interactivo.</t>
  </si>
  <si>
    <t>Fundación Casa del Poeta, I.A.P.</t>
  </si>
  <si>
    <t>Restaurar la Casa del Poeta.</t>
  </si>
  <si>
    <t>Sociedad Internacional de Valores de Arte Mexicano, A.C.</t>
  </si>
  <si>
    <t>Apoyar el proyecto “Por un México con Música 2012”.</t>
  </si>
  <si>
    <t>Fundación Díaz Laredo, A.C.</t>
  </si>
  <si>
    <t>Apoyar el arte y cultura.</t>
  </si>
  <si>
    <t>Municipio de Tlaxcoapan, Hidalgo</t>
  </si>
  <si>
    <t>Apoyo para la Fiesta de Espigas.</t>
  </si>
  <si>
    <t xml:space="preserve">Apoyo para la segunda etapa “Santuario de Nuestra Señora de Guadalupe”. </t>
  </si>
  <si>
    <t>Municipio de Tasquillo, Hidalgo</t>
  </si>
  <si>
    <t>Apoyo para la Feria Patronal.</t>
  </si>
  <si>
    <t>Municipio de Santa María del Río, San Luis Potosí</t>
  </si>
  <si>
    <t>Apoyo para el Centro Cultural, Santa María del Río.</t>
  </si>
  <si>
    <t>Fundación Organizados Para Servir, A.C.</t>
  </si>
  <si>
    <t>Apoyo para la rehabilitación de la  Ex Hacienda de Santo Tomás de Huatzindeo en Salvatierra, Guanajuato.</t>
  </si>
  <si>
    <t>Impulsora de la Cultura y de las Artes, I.A.P.</t>
  </si>
  <si>
    <t>Apoyo para el fortalecimiento de los programas e infraestructura del Centro de Innovación y Educación para la  Formación Integral y Desarrollo Cultural del Norte de Sinaloa.</t>
  </si>
  <si>
    <t>Municipio de Casas Grandes, Chihuahua</t>
  </si>
  <si>
    <t>Apoyo para el Festival de Luz y Sonido Grito de Independencia del Estado de Chihuahua.</t>
  </si>
  <si>
    <t>Comunidades de Solidaridad, A.C.</t>
  </si>
  <si>
    <t>Apoyo para la Camerata de Naucalpan, estado de México.</t>
  </si>
  <si>
    <t>Fundación José Cuervo, A.C.</t>
  </si>
  <si>
    <t>Apoyar el Programa de Desarrollo Cultural y Educativo en Tlaquepaque, Jalisco.</t>
  </si>
  <si>
    <t>Salud Educación y  Alimentos Sin Fronteras, A.C.</t>
  </si>
  <si>
    <t>Apoyar la serie documental ODISE-OM El viaje al origen.</t>
  </si>
  <si>
    <t>Municipio de Tlaquepaque, Jalisco</t>
  </si>
  <si>
    <t>Apoyo para el Premio Nacional de Cerámica.</t>
  </si>
  <si>
    <t>Municipio de Nuevo Casas Grandes, Chihuahua</t>
  </si>
  <si>
    <t>Rehabilitar el Antiguo Taller de Ferrocariles Nacionales.</t>
  </si>
  <si>
    <t>Patronato Amigos del   Museo hacia una Nueva Imagen, A.C.</t>
  </si>
  <si>
    <t>Apoyo a las Actividades del Museo.</t>
  </si>
  <si>
    <t>Asociación de Artistas Plásticos de México, A.C.</t>
  </si>
  <si>
    <t>Apoyar las actividades de la Asociación.</t>
  </si>
  <si>
    <t>Artescénica, A.C.</t>
  </si>
  <si>
    <t>Apoyar el XI Encuentro Internacional de Ópera 2012.</t>
  </si>
  <si>
    <t>Festival Internacional del Cine en Morelia, A.C.</t>
  </si>
  <si>
    <t>Apoyar el Festival Internacional de Cine de Morelia.</t>
  </si>
  <si>
    <t>Academia Mexicana de La Lengua, A.C.</t>
  </si>
  <si>
    <t>Apoyar las actividades de la Academia.</t>
  </si>
  <si>
    <t>Sonidos y Tradiciones XXI, A.C.</t>
  </si>
  <si>
    <t>Apoyar el Programa Cultural de Comisiones Creativas.</t>
  </si>
  <si>
    <t>Academia Mexicana de la Lengua, A.C.</t>
  </si>
  <si>
    <t>Apoyo para la nueva sede de la Academia Mexicana de la Lengua.</t>
  </si>
  <si>
    <t>Grupo Pro Restauración del Templo del Carmen de San Angel, A.C.</t>
  </si>
  <si>
    <t>Apoyo para el Templo y Santuario de Nuestra Señora del Carmen en San Angel.</t>
  </si>
  <si>
    <t>Fundación Organizados para Servir, A.C.</t>
  </si>
  <si>
    <t>Apoyar la rehabilitación cultural de Casas Agrarias, Valle de Santiago, Guanajuato.</t>
  </si>
  <si>
    <t>Apoyar la restauración del Santuario de Nuestra Señora de Guadalupe.</t>
  </si>
  <si>
    <t>Mitodelacaverna, A.C.</t>
  </si>
  <si>
    <t>Apoyo para el programa “Con letras de Oro”.</t>
  </si>
  <si>
    <t>Apoyar la rehabilitación cultural de Casas Agrarias en Pénjamo, Guanajuato.</t>
  </si>
  <si>
    <t>Apoyar la rehabilitación de la Ex Hacienda de Santo Tomás Huatzindeo, primera etapa.</t>
  </si>
  <si>
    <t>Apoyar la rehabilitación cultural de Casas Agrarias en Celaya, Guanajuato.</t>
  </si>
  <si>
    <t>Apoyar la rehabilitación cultural de Casas Agrarias en San Luis de la Paz, Guanajuato.</t>
  </si>
  <si>
    <t>Apoyar la rehabilitación cultural de Casas Agrarias en Guanajuato, Guanajuato.</t>
  </si>
  <si>
    <t>Apoyar el programa “Del Tingo al Tango por la música”.</t>
  </si>
  <si>
    <t>Memoria y Tolerancia, A.C.</t>
  </si>
  <si>
    <t>Apoyar sus actividades.</t>
  </si>
  <si>
    <t>Instituto de Fomento a las Asociaciones no Gubernamentales, A.C.</t>
  </si>
  <si>
    <t>Apoyar la restauración de la Parroquia de San Francisco de Asís en Iguala de la Independencia, Guerrero.</t>
  </si>
  <si>
    <t xml:space="preserve">Fundación Universidad Nacional Autónoma de México, A.C. </t>
  </si>
  <si>
    <t>Apoyo para la adquisición de acervo artístico y documental colección MUAC.</t>
  </si>
  <si>
    <t xml:space="preserve">No me da la Vida Producciones, A.C. </t>
  </si>
  <si>
    <t>Apoyo para la difusión cultural en la ciudad.</t>
  </si>
  <si>
    <t>Apoyo para el Programa de Cultura 2012-México.</t>
  </si>
  <si>
    <t>Apoyo para la ampliación de la infraestructura cultural para la enseñanza de la música popular mexicana.</t>
  </si>
  <si>
    <t>Oaxaca Música y Cultura, A.C.</t>
  </si>
  <si>
    <t>Apoyo al proyecto "Instrumenta Oaxaca", que busca la excelencia en 4 hábitos que son formación, creación, promoción e investigación musical a través de conciertos, talles y conferencias.</t>
  </si>
  <si>
    <t>Apoyo para la promoción artística y cultural.</t>
  </si>
  <si>
    <t>CIDETEC, Centro de Investigación, Difusión y     Estudios Sobre la Trata de Personas y Explotación Comercial, A.C.</t>
  </si>
  <si>
    <t>Apoyar el movimiento y desarrollo de las expresiones artísticas en las zonas rurales y urbanas del  Distrito Federal.</t>
  </si>
  <si>
    <t>Toma Ediciones y     Producciones Escénicas y Cinematográficas, A.C.</t>
  </si>
  <si>
    <t>Apoyar la difusión y promoción de las artes escénicas y cinematográficas 2012.</t>
  </si>
  <si>
    <t>El Aire Centro de Arte, A.C.</t>
  </si>
  <si>
    <t>Apoyo al proyecto "El Águila Real", que tiene el fin de realizar la construcción de 3 aulas portatiles y un museo móvil, para la impartición de talleres de pintura, exposiciones culturales y trasmisión de material audiovisal, todo esto refiriendose al val</t>
  </si>
  <si>
    <t>Promotora  Cultura Cubo Blanco, A.C.</t>
  </si>
  <si>
    <t>Apoyo al proyecto cultural "Protegiendo la Flama".</t>
  </si>
  <si>
    <t>Secretaría de Cultura de Michoacán</t>
  </si>
  <si>
    <t>Apoyar el Festival de Cultura de Michoacán por México.</t>
  </si>
  <si>
    <t>Municipio de Morelos, Zacatecas</t>
  </si>
  <si>
    <t>Apoyo para la Banda de Música.</t>
  </si>
  <si>
    <t>Ibérica Contemporánea en México, A.C.</t>
  </si>
  <si>
    <t>Universidad Autónoma del  Estado de Hidalgo</t>
  </si>
  <si>
    <t>Apoyo para el Festival Internacional de la Imagen-FINI 2012.</t>
  </si>
  <si>
    <t>Instituto Guerrerense de La Cultura</t>
  </si>
  <si>
    <t>Apoyar la realización de la enciclopedia de la izquierda mexicana.</t>
  </si>
  <si>
    <t>Con Sabor a México Arte y Cultura, A.C.</t>
  </si>
  <si>
    <t>Apoyo para el Festival Internacional Mexicano del  Violín.</t>
  </si>
  <si>
    <t>Secretaría de Hacienda de Yucatán</t>
  </si>
  <si>
    <t>Apoyar el impulso y desarrollo a las artes visuales 2012.</t>
  </si>
  <si>
    <t>Municipio de Matamoros, Tamaulipas</t>
  </si>
  <si>
    <t>Apoyar la remodelación del Museo del Agrarismo Mexicano, segunda etapa.</t>
  </si>
  <si>
    <t>Festival Country Chihuahua, A.C.</t>
  </si>
  <si>
    <t xml:space="preserve">Apoyar el proyecto "Festival Country", con el propósito de difundir el desarrollo cutural de la música y cultura campirana que existe en el estado de Chihuahua. </t>
  </si>
  <si>
    <t>Federación Mexicana de Asociaciones de Amigos de Los Museos, A.C.</t>
  </si>
  <si>
    <t>Apoyar el proyecto "Cultural 2012".</t>
  </si>
  <si>
    <t>Instituto Zacatecano de Cultura Ramón López Velarde</t>
  </si>
  <si>
    <t>Apoyo al Museo de Arte Abstracto Manuel Felguerez.</t>
  </si>
  <si>
    <t>Fundación Olga y Rufino Tamayo, A.C.</t>
  </si>
  <si>
    <t>Apoyo para la ampliación y adecuación arquitectónica del  edificio que alberga el Museo de Arte Contemporáneo Internacional Rufino Tamayo.</t>
  </si>
  <si>
    <t>Cero Varo, A.C.</t>
  </si>
  <si>
    <t>Apoyar el Festival Internacional de Dramaturgia Contemporánea Dramafest.</t>
  </si>
  <si>
    <t>Fundación Diaz Laredo, A.C.</t>
  </si>
  <si>
    <t>Apoyo para Música y  Artes Visuales.</t>
  </si>
  <si>
    <t>El Colectivo Mujeres en la Música, A.C.</t>
  </si>
  <si>
    <t>Apoyo para el XVI Encuentro Internacional y XII Encuentro Iberoamericano  de Mujeres en el Arte.</t>
  </si>
  <si>
    <t>Conservatorio de Las Rosas, A.C.</t>
  </si>
  <si>
    <t>Apoyo para el VII Concurso Internacional de Violoncelo Carlos Prieto.</t>
  </si>
  <si>
    <t>Fundación Renee Chauffray I.A.P.</t>
  </si>
  <si>
    <t>Apoyo para el fomento de la cultura y  educación mexicana.</t>
  </si>
  <si>
    <t>Festival de Música Miguel Bernal Jiménez, A.C.</t>
  </si>
  <si>
    <t>Apoyar el Festival de Música de Morelia Miguel Bernal Jiménez.</t>
  </si>
  <si>
    <t>Fundación Cervantista Enrique y Alicia Ruelas, A.C.</t>
  </si>
  <si>
    <t>Apoyar el proyecto cultural de la Fundación.</t>
  </si>
  <si>
    <t>Psicoanálisis Arte, A.C.</t>
  </si>
  <si>
    <t>Apoyo para la Ópera Sor Juana.</t>
  </si>
  <si>
    <t>Municipio de Chimalhuacán, Estado de México</t>
  </si>
  <si>
    <t>Apoyar la construcción del Teatro Auditorio en la Escuela de Bellas Artes.</t>
  </si>
  <si>
    <t>Municipio de Santiago Papasquiaro, Durango</t>
  </si>
  <si>
    <t>Apoyo para el Museo Silvestre Revueltas.</t>
  </si>
  <si>
    <t>Apoyo para el programa “Reflexión por la Tolerancia”.</t>
  </si>
  <si>
    <t>Ceuvoz, A.C.</t>
  </si>
  <si>
    <t>Apoyo para el programa “Liberar la voz, Liberar el ser”.</t>
  </si>
  <si>
    <t>Mujeres por la Libertad y un Bienestar para Todos, A.C.</t>
  </si>
  <si>
    <t>Apoyo para la Casa de Cultura.</t>
  </si>
  <si>
    <t>Encuentro Internacional de Escena Contemporánea, A.C.</t>
  </si>
  <si>
    <t>Apoyo para el programa “Transversales XV Años”.</t>
  </si>
  <si>
    <t>Municipio de Tonanitla, Estado de México</t>
  </si>
  <si>
    <t>Apoyo para la construcción de Biblioteca Municipal, segunda etapa.</t>
  </si>
  <si>
    <t xml:space="preserve">Apoyar la rehabilitaciónde la Ex hacienda de Santo. </t>
  </si>
  <si>
    <t>Municipio de Trancoso, Zacatecas</t>
  </si>
  <si>
    <t>Apoyo para la construcción de Casa de Cultura en la Cabecera Municipal.</t>
  </si>
  <si>
    <t>Fundación Arte Olín, A.C.</t>
  </si>
  <si>
    <t>Apoyo para la Promoción Cultural 2012.</t>
  </si>
  <si>
    <t>Municipio de Rayón, Chiapas</t>
  </si>
  <si>
    <t xml:space="preserve">Apoyo para la construcción de Casa de la Cultura. </t>
  </si>
  <si>
    <t>El Tesoro de Niño Perdido, A.C.</t>
  </si>
  <si>
    <t>Apoyar el proyecto de infraestructura, adquisición y  equipamiento.</t>
  </si>
  <si>
    <t>Gobierno del  Estado de Campeche</t>
  </si>
  <si>
    <t>Apoyar el programa de Formación y Protección del Patio Cultural de Campeche.</t>
  </si>
  <si>
    <t xml:space="preserve">Apoyar la restauración de la Parroquia de San Francisco de Asís en Iguala de la Independencia, Guerrero. </t>
  </si>
  <si>
    <t>Bitácora de Viaje. Promoción Cultural Gratuita para el Creador, A.C.</t>
  </si>
  <si>
    <t>Apoyar la promoción gratuita para el Creador y  Metodología de Autogestión.</t>
  </si>
  <si>
    <t>Secretaría de Cultura de Campeche</t>
  </si>
  <si>
    <t>Apoyo para la edición del  Catálogo "Joaquín Clausell"</t>
  </si>
  <si>
    <t>Municipio de Emiliano Zapata, Veracruz</t>
  </si>
  <si>
    <t>Apoyo para el Festival Cultural de la Nochebuena.</t>
  </si>
  <si>
    <t>Gobierno del Estado de Campeche</t>
  </si>
  <si>
    <t>Apoyar la rehabilitación de la Casa de la Cultura de Calkini.</t>
  </si>
  <si>
    <t>Apoyar la rehabilitación y  equipamiento del  Teatro de la ciudad Ricardo Marentes.</t>
  </si>
  <si>
    <t>Municipio de Acapulco de Juarez, Guerrero</t>
  </si>
  <si>
    <t>Apoyar el Festival de Jazz de Acapulco.</t>
  </si>
  <si>
    <t>Universidad Intercultural del  Estado de Guerrero</t>
  </si>
  <si>
    <t>Apoyo para la Banda Sinfónica de la Montaña de Guerrero de la U.I.E.G.</t>
  </si>
  <si>
    <t>Gobierno del  Estado / Secretaría de Cultura Campeche</t>
  </si>
  <si>
    <t>Apoyar el programa de Formación Cultural.</t>
  </si>
  <si>
    <t>Promotora Artística y  Cultural Mexicana, A.C.</t>
  </si>
  <si>
    <t>Promover y  acelerar la enseñanza musical.</t>
  </si>
  <si>
    <t>Fundación La Titería, A.C.</t>
  </si>
  <si>
    <t>Apoyo a la fundación.</t>
  </si>
  <si>
    <t>Apoyar las obras de arte mural itinerante "Quintana Roo" de estado a metamorfosis de la Carta Magna, primera etapa.</t>
  </si>
  <si>
    <t>Gobierno del Distrito Federal</t>
  </si>
  <si>
    <t>Apoyo para el programa “Alameda”.</t>
  </si>
  <si>
    <t>Banco de México. Fideicomiso Museos Diego Rivera y Frida Kahlo</t>
  </si>
  <si>
    <t>Apoyo para el Museo Frida Kahlo y Anahuacalli. Mejoramiento de infraestructura, renovación museográfica y proyectos culturales.</t>
  </si>
  <si>
    <t>Proyectos Vivir Más Asociados, A.C.</t>
  </si>
  <si>
    <t>Apoyar la conservación del Patrimonio Tangible e Intangible del  Siglo XX de San Luis Potosí.</t>
  </si>
  <si>
    <t>Apoyar el programa “Tuzo”.</t>
  </si>
  <si>
    <t>Apoyar la remodelación del Escenario del  Champal.</t>
  </si>
  <si>
    <t>Apoyar la ampliación de la Casa de la Cultura.</t>
  </si>
  <si>
    <t>Fundación de Arquitectura Tapatía Luis Barragán, A.C.</t>
  </si>
  <si>
    <t>Apoyar la restauración de la Casa Luis Barragán, patrimonio de la humanidad.</t>
  </si>
  <si>
    <t>Municipio de Satevó, Chihuahua</t>
  </si>
  <si>
    <t>Apoyo para el Centro Cultural San Francisco, segunda etapa.</t>
  </si>
  <si>
    <t>Apoyo para proyectos de inversión infraestructura y  remodelación “Logia y  Sala de Niños Cantores” Campus Miguel Bernal Jiménez.</t>
  </si>
  <si>
    <t>Municipio de Santiago Yolomécatl, Oaxaca</t>
  </si>
  <si>
    <t>Apoyar la construcción de la Casa de la Cultura en Santiago Yolomécatl.</t>
  </si>
  <si>
    <t>Apoyar la rehabilitación y equipamiento del Teatro de la Reforma, segunda etapa.</t>
  </si>
  <si>
    <t>Apoyo para la jornada cultural.</t>
  </si>
  <si>
    <t>Municipio de Chahuites, Oaxaca</t>
  </si>
  <si>
    <t>Apoyo para la construcción de Casa de la Cultura.</t>
  </si>
  <si>
    <t>Universidad de Guadalajara</t>
  </si>
  <si>
    <t>Apoyo para el Conjunto de Artes Escénicas del  Centro Cultural Universitario de la Universidad de Guadalajara.</t>
  </si>
  <si>
    <t>Instituto Municipal Aguascalentense para la Cultura</t>
  </si>
  <si>
    <t>Apoyo para proyectos municipales de cultura.</t>
  </si>
  <si>
    <t>Asociación Azteca Amigos de la Cultura y las Artes, A.C.</t>
  </si>
  <si>
    <t>Apoyo a Orquestas Infantiles, Zona Norte.</t>
  </si>
  <si>
    <t>Apoyo a Orquestas Infantiles, Zona Sur.</t>
  </si>
  <si>
    <t>Apoyo a Orquestas Infantiles, Zona Este.</t>
  </si>
  <si>
    <t>Apoyo a Orquestas Infantiles, Zona Centro.</t>
  </si>
  <si>
    <t>Apoyo a Orquestas Infantiles, Zona Centro-Oeste</t>
  </si>
  <si>
    <t>Municipio de Acala, Chiapas</t>
  </si>
  <si>
    <t>Apoyo para la construcción de la Casa de la Cultura Acala.</t>
  </si>
  <si>
    <t>CEHLIDER, Centro Humano de Liderazgo Social, A.C.</t>
  </si>
  <si>
    <t>Apoyo para la Expo Joven y Artistas Urbanos.</t>
  </si>
  <si>
    <t>Amigos del Desierto de Coahuila, A.C.</t>
  </si>
  <si>
    <t>Apoyo para la conclusión de Museografía del  Museo del Desierto de Coahuila.</t>
  </si>
  <si>
    <t>Apoyar la consolidación del programa Multidisciplinario de las Artes Escénicas 2012.</t>
  </si>
  <si>
    <t>Sin Cera Ser, A.C.</t>
  </si>
  <si>
    <t>Apoyo a las Expresiones Escénicas y Concurso de Talentos.</t>
  </si>
  <si>
    <t xml:space="preserve">Habilitante, A.C. </t>
  </si>
  <si>
    <t>Apoyo para infraestructura y operación “Taller Cultural Itinerante” para el acceso de personas con discapacidad (Tareha, A.C.).</t>
  </si>
  <si>
    <t>Conservatorio de las Rosas, A.C.</t>
  </si>
  <si>
    <t>Apoyo para infraestructura cultural “Sala de Conciertos Carlos Prieto”.</t>
  </si>
  <si>
    <t>Asamblea para la Cultura y  la Democracia, A.C.</t>
  </si>
  <si>
    <t>Apoyo al programa “Radiografía de la Promoción Cultural Fuera de la Esfera Gubernamental” en la ciudad de México.</t>
  </si>
  <si>
    <t>Apoyo para el programa de Cultura 2012 - México.</t>
  </si>
  <si>
    <t>Apoyo para el fortalecimiento de la política cultural.</t>
  </si>
  <si>
    <t>Apoyar la promoción artística y cultural.</t>
  </si>
  <si>
    <t>FLADEMMEX, A.C.</t>
  </si>
  <si>
    <t>Apoyar el programa “Música para Todos”.</t>
  </si>
  <si>
    <t xml:space="preserve">Apoyo a la “Música Sinfónica Contemporánea de Venustiano Reyes”. </t>
  </si>
  <si>
    <t>Apoyo a la diversidad cultural en el Distrito Federal.</t>
  </si>
  <si>
    <t>Asamblea para la Cultura y la Democracia, A.C.</t>
  </si>
  <si>
    <t>Casa de la Cultura de Coeneo Michoacán, A.C.</t>
  </si>
  <si>
    <t>Apoyo para la Casa de la Cultura de Coeneo.</t>
  </si>
  <si>
    <t>Instituto de Cultura de Morelos</t>
  </si>
  <si>
    <t>Fortalecimiento de Empresas y  Empresarios Culturales de Morelos</t>
  </si>
  <si>
    <t>Municipio de Tuxpan, Nayarit</t>
  </si>
  <si>
    <t>Apoyo al Teatro Bicentenario.</t>
  </si>
  <si>
    <t>Municipio de Acaponeta, Nayarit</t>
  </si>
  <si>
    <t>Apoyo para “Teatro al Aire Libre”, cultura popular Sayulilla, Acaponeta.</t>
  </si>
  <si>
    <t>Municipio de Santa Catarina Ixtepeji, Oaxaca</t>
  </si>
  <si>
    <t>Apoyo para la construcción de la Casa de Cultura de Santa Catarina Ixtepeji.</t>
  </si>
  <si>
    <t xml:space="preserve">Municipio de San José Chiapa, Puebla </t>
  </si>
  <si>
    <t xml:space="preserve">Apoyo para equipamiento y  talleres de la Casa de Cultura. </t>
  </si>
  <si>
    <t>Consejo Estatal para la Cultura y las Artes de Puebla</t>
  </si>
  <si>
    <t>Apoyo para la Casa del  Títere.</t>
  </si>
  <si>
    <t>Municipio de Amealco de Bonfil, Querétaro</t>
  </si>
  <si>
    <t>Apoyo para el proyecto “Teatro Auditorio Roberto Ruíz Obregón”, segunda etapa.</t>
  </si>
  <si>
    <t>Secretaría de Cultura de San Luis Potosí</t>
  </si>
  <si>
    <t>Apoyo para la Gira de Concierto de la Orquesta Sinfónica de San Luis.</t>
  </si>
  <si>
    <t>Instituto Sonorense de Cultura</t>
  </si>
  <si>
    <t>Apoyo para el Teatro de Magdalena.</t>
  </si>
  <si>
    <t>Municipio de Comalcalco, Tabasco</t>
  </si>
  <si>
    <t>Apoyo para el paseo cultural Bicentenario, tercera etapa.</t>
  </si>
  <si>
    <t>Instituto Veracruzano de la Cultura</t>
  </si>
  <si>
    <t>Apoyo para rehabilitación y equipamiento del Teatro del  municipio General Ignacio de la Llave.</t>
  </si>
  <si>
    <t>Municipio de Coatepec, Veracruz</t>
  </si>
  <si>
    <t>Apoyar la cultura para el Municipio de Coatepec.</t>
  </si>
  <si>
    <t>Municipio de Torreón, Coahuila</t>
  </si>
  <si>
    <t>Apoyo para rehabilitar el Teatro Isauro Martínez, segunda etapa.</t>
  </si>
  <si>
    <t>Transformación Arte y Educación, A.C.</t>
  </si>
  <si>
    <t>Apoyar el Festival Internacional Interdisciplinario Itinerante Independiente de los Mundos Posibles.</t>
  </si>
  <si>
    <t>Fundación Nuevo Periodismo Iberoamericano</t>
  </si>
  <si>
    <t>Apoyo para el Encuentro Internacional "Nuevos Cronistas de Indias Segunda Generación".</t>
  </si>
  <si>
    <t>Municipio de General Pánfilo Natera, Zacatecas</t>
  </si>
  <si>
    <t>Apoyo para la Casa de la Cultura en la Cabecera Municipal.</t>
  </si>
  <si>
    <t>Apoyo para el Teatro Itinerante.</t>
  </si>
  <si>
    <t>Apoyar el proyecto de “Cocina y  Tradición Cultural Ñañu”.</t>
  </si>
  <si>
    <t>Apoyo para el concurso de cuentos.</t>
  </si>
  <si>
    <t>Apoyo para el rescate de espacios culturales del  Río  San Juan.</t>
  </si>
  <si>
    <t>Apoyo para el programa “Cine en tu Comunidad”.</t>
  </si>
  <si>
    <t>Apoyar el proyecto “Tercera Llamada”.</t>
  </si>
  <si>
    <t>Apoyo para el Festival de Cine TX.</t>
  </si>
  <si>
    <t>Apoyo para el programa “Filosofía para Niños”.</t>
  </si>
  <si>
    <t xml:space="preserve">Promotora Bellas Artes, A.C. </t>
  </si>
  <si>
    <t xml:space="preserve">Apoyar el programa “Mi Festival en Tu Comunidad”. </t>
  </si>
  <si>
    <t>Fundación Internacional de la Comunidad, A.C.</t>
  </si>
  <si>
    <t>Apoyo para el Festival del  Arte.</t>
  </si>
  <si>
    <t>Apoyo para el programa “Entijuanarte 2012”.</t>
  </si>
  <si>
    <t xml:space="preserve">Patronato Pro Restauración del  Calvario de Metepec, A.C. </t>
  </si>
  <si>
    <t xml:space="preserve">Apoyo para la conservación y restauración de nueve retablos y  de la pintura mural decorativa del  Siglo XX del  Templo de San Juan Bautista y  Santa María de Guadalupe. </t>
  </si>
  <si>
    <t>Apoyo al impulso de aprecio a la cultura por medio de talleres y consejos escolares de participación social en el Estado de México.</t>
  </si>
  <si>
    <t>Fundación Luis María Martínez, I.A.P.</t>
  </si>
  <si>
    <t>Apoyo al fomento e integración cultural de actividades artísticas y  culturales.</t>
  </si>
  <si>
    <t xml:space="preserve">Apoyo para el Bazar Cultural. </t>
  </si>
  <si>
    <t>Municipio de Tepatitlán de Morelos, Jalisco</t>
  </si>
  <si>
    <t>Apoyar la construcción de la Casa de la Cultura, primera etapa.</t>
  </si>
  <si>
    <t>Apoyar la construcción de la Casa de la Cultura San José de Gracia.</t>
  </si>
  <si>
    <t>Municipio de Jalostotitlán, Jalisco</t>
  </si>
  <si>
    <t>Apoyar la restauración y equipamiento de la Casa de la Cultura de Jalostotitlán.</t>
  </si>
  <si>
    <t>Municipio de Yahualica de González Gallo, Jalisco</t>
  </si>
  <si>
    <t>Apoyo para la Escuela de Música Higinio Rubalcaba.</t>
  </si>
  <si>
    <t>Apoyar el desarrollo cultural y artesanal de los jóvenes.</t>
  </si>
  <si>
    <t>Apoyar proyectos estatales de cultura.</t>
  </si>
  <si>
    <t>Club de Niños y Niñas de México, A.C.</t>
  </si>
  <si>
    <t>Apoyar a niños y niñas creando un mejor futuro a través de la cultura y  la educación.</t>
  </si>
  <si>
    <t>Municipio de San Marcos Arteaga, Oaxaca</t>
  </si>
  <si>
    <t>Apoyo para la construcción de biblioteca pública municipal.</t>
  </si>
  <si>
    <t>Instituto Mexicano de Cinematografía</t>
  </si>
  <si>
    <t>Laboratorios para Profesionales de Cine y Creación, A.C.</t>
  </si>
  <si>
    <t>Apoyar la realización del Laboratorio de Música para cine 2012.</t>
  </si>
  <si>
    <t xml:space="preserve">Te confirmo que al tercer trimestre ejercimos 20.3 millones de pesos. La diferencia con el modificado es de 1 millón de pesos ( 21.3) pero este millón corresponde al famoso recurso de CONARTE que le vamos a enviar a CONACULTA pero lo tengo que reintegrar </t>
  </si>
  <si>
    <t>Apoyar la realización del Laboratorio de Escritura de Guiones Cinematográficos "Para un Cine Mexicano de Calidad" 2012.</t>
  </si>
  <si>
    <t xml:space="preserve">Patronato del Festival Internacional de Cine en Guadalajara, A.C. </t>
  </si>
  <si>
    <t>Organizar y realizar el "XXVII Festival Internacional de Cine en Guadalajara".</t>
  </si>
  <si>
    <t xml:space="preserve">Juguemos a Grabar, A.C. </t>
  </si>
  <si>
    <t>Organizar el 5to. Rally Infantil de Documental, Juguemos a Grabar 2012.</t>
  </si>
  <si>
    <t>Voces contra el Silencio, Video Independiente, A.C.</t>
  </si>
  <si>
    <t>Realizar el VII Encuentro Hispanoamericano de Cine y Video Documental Independiente: Contra el Silencio Todas las Voces.</t>
  </si>
  <si>
    <t>Fundación Expresión en Corto, A.C.</t>
  </si>
  <si>
    <t>Organizar y realizar el XV Festival Internacional de Cine de Guanajuato.</t>
  </si>
  <si>
    <t>Escritores Cinematográficos El Garfio, A.C.</t>
  </si>
  <si>
    <t>Apoyar Memorias del Primer Encuentro Iberoamericano de Escritores Cinematográficos; Taller de Escritura de Guión Cinematográfico; y Segundo Encuentro Iberoamericano de Escritores Cinematográficos.</t>
  </si>
  <si>
    <t>Cientika, A.C.</t>
  </si>
  <si>
    <t>Desarrollar diversas actividades dentro de "La Casa de Cine".</t>
  </si>
  <si>
    <t>Juguemos a Grabar, A.C.</t>
  </si>
  <si>
    <t>Apoyar los cursos de cine para niñas y niños en extrema pobreza, maltratados, de casa hogar e indígenas de Pátzcuaro en Michoacán.</t>
  </si>
  <si>
    <t>Fundación Todo por el Cine, A.C.</t>
  </si>
  <si>
    <t>Apoyar el Festival Internacional de Cine en el Campo.</t>
  </si>
  <si>
    <t>La Matatena, Asociación de Cine para Niñas y Niños, A.C.</t>
  </si>
  <si>
    <t>Apoyar el 17° Festival Internacional de Cine para Niños (… y no tan Niños).</t>
  </si>
  <si>
    <t>Instituto Zacatecano de Cultura "Ramón López Velarde"</t>
  </si>
  <si>
    <t>Apoyar la 4° Muestra Nacional de Cine en Fresnillo, Zacatecas.</t>
  </si>
  <si>
    <t>Mórbido, A.C.</t>
  </si>
  <si>
    <t>Apoyar el Festival Internacional de Cine Fantástico y de Terror.</t>
  </si>
  <si>
    <t>Asociación de Mujeres en el Cine y la Televisión, A.C.</t>
  </si>
  <si>
    <t>Apoyar la 9° Muestra de Mujeres en el Cine y la Televisión / Cine-Club: Cine, Género y Justicia.</t>
  </si>
  <si>
    <t>Embajada de Francia CCC-IFAL</t>
  </si>
  <si>
    <t>Apoyar el 16° Tour de Cine Francés.</t>
  </si>
  <si>
    <t>Festival Internacional de Cine Judío, A.C.</t>
  </si>
  <si>
    <t>Apoyar el 10° Festival Internacional de Cine Judío-México.</t>
  </si>
  <si>
    <t>Secretaría de Turismo, Cultura y Cinematografía</t>
  </si>
  <si>
    <t>Apoyar el Festival Internacional de Cortometraje FILMARTE.</t>
  </si>
  <si>
    <t>Apoyar la realización de "Reactivo 510".</t>
  </si>
  <si>
    <t>Salud</t>
  </si>
  <si>
    <t>Administración del Patrimonio de la Beneficencia Pública</t>
  </si>
  <si>
    <t>Alimentando Mentes Brillantes, I.A.P.</t>
  </si>
  <si>
    <t>Apoyar la educación nutricional para niñas y madres de Iztapalapa, preventiva del sobre peso, obesidad y desnutrición de ellas y sus hijos.</t>
  </si>
  <si>
    <t>Alimento para Todos, I.A.P.</t>
  </si>
  <si>
    <t>Apoyar la orientación alimentaria y nutricional dirigida a beneficiarios de alimentos para todos (APT) con la aplicación del Modelo Integral de Atención Alimentaria, fomentando el consumo de verduras y frutas.</t>
  </si>
  <si>
    <t>Alzheimer México, I.A.P.</t>
  </si>
  <si>
    <t>Apoyar el Centro de Día para la atención de pacientes con Alzheimer y otras demencias.</t>
  </si>
  <si>
    <t>Amistad, Desarrollo y Cooperación, A.C.</t>
  </si>
  <si>
    <t>Apoyo para la Clínica de Obesidad y Diabetes, Programa Integral de Prevención y Control de Sobrepeso, Obesidad y Diabetes Mellitus a familiares en desventaja social.</t>
  </si>
  <si>
    <t>Ándale para Oír, Padres de Niños Sordos, A.C.</t>
  </si>
  <si>
    <t>Apoyo para el diagnóstico, intervención y fortalecimiento de atención a personas con discapacidad auditiva de escasos recursos del estado de Querétaro.</t>
  </si>
  <si>
    <t>APAC, I.A.P. Asociación Pro Personas con Parálisis Cerebral</t>
  </si>
  <si>
    <t>Apoyo para la aplicación de toxina botulínica a 30 personas con parálisis cerebral espástica.</t>
  </si>
  <si>
    <t>Asociación de Distrofia Muscular de Occidente, A.C.</t>
  </si>
  <si>
    <t>Apoyo para el tratamiento con glucocorticoides en pacientes con distrofia muscular duchenne del occidente de México.</t>
  </si>
  <si>
    <t>Asociación de Promotores Voluntarios del Instituto Nacional de Neurología y Neurocirugía, A.C.</t>
  </si>
  <si>
    <t>Fortalecer e integrar las acciones de promoción de la salud, prevención y control de enfermedades crónicas de neurología, neurocirugía y padecimientos psiquiátricos, incorporando acciones efectivas en evidencias, así como fortaleciendo la acción comunitar</t>
  </si>
  <si>
    <t>Asociación Manos que Ayudan, I.A.P.</t>
  </si>
  <si>
    <t>Apoyar el programa “Niños y Niñas Nutridos, Saludables y Felices”.</t>
  </si>
  <si>
    <t>Asociación Mexicana de Ayuda a Niños con Cáncer, I.A.P.</t>
  </si>
  <si>
    <t>Equipar las instalaciones del Centro AMANC del estado de Durango.</t>
  </si>
  <si>
    <t>Asociación Mexicana de Fibrosis Quística, A.C.</t>
  </si>
  <si>
    <t>Apoyar el proyecto de Diagnóstico, Medicamentos y Registro.</t>
  </si>
  <si>
    <t>Asociación Mexicana de Parkinson, A.C.</t>
  </si>
  <si>
    <t>Apoyo a “Ayúdanos a Continuar en Movimiento”.</t>
  </si>
  <si>
    <t>Asociación Mexicana para la Audición Ayúdanos a Oír, A.C.</t>
  </si>
  <si>
    <t>Apoyo para becas de terapia de audición y lenguaje para 20 pacientes con discapacidad auditiva.</t>
  </si>
  <si>
    <t>Asociación Pro Personas con Parálisis Cerebral Fresnillo, A.C.</t>
  </si>
  <si>
    <t>Equipar el servicio de rehabilitación e hidroterapia de APAC Fresnillo, A.C.</t>
  </si>
  <si>
    <t>Audio Amigo, I.A.P.</t>
  </si>
  <si>
    <t>Apoyo para una posibilidad de comunicación para personas con discapacidad auditiva en el Distrito Federal.</t>
  </si>
  <si>
    <t>Banco de Alimentos Caritas del Estado de México, I.A.P.</t>
  </si>
  <si>
    <t>Disminuir la incidencia de diabetes mellitus, desnutrición y malnutrición de 120 madres de familia de Jaltepec, municipio de San José del Rincón en el Estado de México, a través de apoyo alimenticio y programa en aspectos básicos de nutrición.</t>
  </si>
  <si>
    <t>Brigada Callejera de Apoyo a la Mujer E.M., A.C.</t>
  </si>
  <si>
    <t>Apoyo para la prevención, detección temprana y atención oportuna de cáncer cérvico uterino y de glándulas mamarias, focalizada entre trabajadoras sexuales de nivel socioeconómico bajo, que no participen en otras iniciativas de promoción de la salud sexual</t>
  </si>
  <si>
    <t>Buena Vista Sinaloa, I.A.P.</t>
  </si>
  <si>
    <t>Evitar la ceguera a las personas con diabetes en el estado de Sinaloa.</t>
  </si>
  <si>
    <t>Caritas Mazatlán, I.A.P.</t>
  </si>
  <si>
    <t>Apoyar la educación al alimento balanceado.</t>
  </si>
  <si>
    <t xml:space="preserve">Centro para los Adolescentes de San Miguel de Allende, A.C. </t>
  </si>
  <si>
    <t>Impulsar la salud sexual y reproductiva en zonas rurales con escasos recursos en los estados de Guanajuato, Guerrero y Chihuahua, mediante la formación de promotores de salud, de parteras profesionales y capacitaciones a parteras tradicionales.</t>
  </si>
  <si>
    <t>Comité Ciudadano de Apoyo al Hospital Psiquiátrico Fray Bernardino Álvarez, I.A.P.</t>
  </si>
  <si>
    <t>Apoyar el programa Tu Gran Apoyo me Ayuda.</t>
  </si>
  <si>
    <t>Conciencia e Investigación para la Salud, A.C.</t>
  </si>
  <si>
    <t>Apoyar la nutrición y salud escolar 2ª. fase.</t>
  </si>
  <si>
    <t>Consejo Regional Latinoamericano y del Caribe de Salud Mental, A.C.</t>
  </si>
  <si>
    <t>Apoyar el programa Consejo Psicológico e Intervención en Crisis por Teléfono 2012.</t>
  </si>
  <si>
    <t>Drogadictos Anónimos, A.C.</t>
  </si>
  <si>
    <t>Apoyar el programa Jóvenes Libres de Drogas.</t>
  </si>
  <si>
    <t>EDNICA, I.A.P.</t>
  </si>
  <si>
    <t>Apoyar el programa La Panza es Primero Promoción de una Cultura Alimentaria Saludable y de Hábitos Deportivos, para la prevención y detección de sobrepeso, bajo peso, desnutrición y obesidad en niñez y adolescencia de calle.</t>
  </si>
  <si>
    <t>Estancia Alzheimer Dorita de Ojeda, I.A.P.</t>
  </si>
  <si>
    <t>Apoyar el plan de intervención terapéutica interdisciplinaria y transversal.</t>
  </si>
  <si>
    <t>Familiares y Amigos de los Enfermos Psiquiátricos, A.C.</t>
  </si>
  <si>
    <t>Apoyar el programa Por una Estancia más Digna.</t>
  </si>
  <si>
    <t>Fundación Amigos del Mundo México, A.C.</t>
  </si>
  <si>
    <t>Apoyo a la capacitación integral en alimentación, higiene y salud para la prevención y control de sobrepeso, obesidad, diabetes mellitus y riesgos cardio-vasculares.</t>
  </si>
  <si>
    <t>Fundación Candy, A.C.</t>
  </si>
  <si>
    <t>Dar acceso a 68 niños de escasos recursos con parálisis cerebral a tratamiento, a fin de mejorar su calidad de vida y favorecer su integración familiar, escolar y social.</t>
  </si>
  <si>
    <t>Fundación Cima Chihuahua, A.C.</t>
  </si>
  <si>
    <t>Dar acceso a personas vulnerables a tratamientos contra el cáncer, con tecnología de nueva generación.</t>
  </si>
  <si>
    <t>Fundación Liyame</t>
  </si>
  <si>
    <t>Habilitar músculos para sanar.</t>
  </si>
  <si>
    <t>Fundación de Mano Amiga a Mano Anciana, I.A.P.</t>
  </si>
  <si>
    <t>Apoyar la rehabilitación física y estimulación cognitiva en adultos mayores discapacitados al 100%.</t>
  </si>
  <si>
    <t>Fundación de Obras Sociales de San Vicente, I.A.P.</t>
  </si>
  <si>
    <t>Apoyar la asistencia social de los adultos mayores en el hogar San Vicente 2012.</t>
  </si>
  <si>
    <t>Fundación de Protección y Asistencia para Ancianos Desvalidos, I.A.P.</t>
  </si>
  <si>
    <t>Mejorar la salud emocional de la adulta mayor por medio de un acompañamiento tanatológico que derivará en su funcionalidad física y calidad de vida.</t>
  </si>
  <si>
    <t>Fundación Dr. José María Álvarez, I.A.P.</t>
  </si>
  <si>
    <t>Continuar el Programa de Atención Médica y Medicina para la Salud Mental y Emocional de los Niños.</t>
  </si>
  <si>
    <t>Fundación Humana Dignitas para el Desarrollo Integral de la Persona Humana, I.A.P.</t>
  </si>
  <si>
    <t>Ayudar a personas de escasos recursos con problemas relacionados con la salud, alimentación vestido y psicoeducativos.</t>
  </si>
  <si>
    <t>Foundation John Langdon Down, A.C.</t>
  </si>
  <si>
    <t>Apoyo a la atención médica especializada a personas con síndrome de Down.</t>
  </si>
  <si>
    <t>Fundación Mexicana de Apoyo Infantil, A.C.</t>
  </si>
  <si>
    <t>Prevenir el sobrepeso y obesidad infantil en 3 municipios de Jalisco.</t>
  </si>
  <si>
    <t>Fundación Mexicana del Riñón, A.C.</t>
  </si>
  <si>
    <t>Apoyar con medicamentos de la insuficiencia renal.</t>
  </si>
  <si>
    <t>Fundación para el Servicio, I.A.P.</t>
  </si>
  <si>
    <t>Atender la glucosa entendiendo la diabetes III: identificación y manejo de problemas asociados al sobrepeso, obesidad, bajo peso, concentraciones de glucosa y padecimientos cardiovasculares con estrategia de prevención integral a mediano y largo plazo.</t>
  </si>
  <si>
    <t>Fundación Parlas, I.A.P.</t>
  </si>
  <si>
    <t>Apoyo para el programa “Para Vivir Sanos y Contentos, Prevención y Atención Integral de la Salud de Personas con Discapacidad Intelectual Moderada”.</t>
  </si>
  <si>
    <t>Foundation Raymond Bell, I.A.P.</t>
  </si>
  <si>
    <t>Comprar equipo básico de fortalecimiento muscular para ser utilizado en rehabilitación física de niños y adolescentes.</t>
  </si>
  <si>
    <t>Fundación San Felipe de Jesús, I.A.P.</t>
  </si>
  <si>
    <t>Apoyar el programa Salud Mental: Una Estrategia Indispensable en la Prevención de las Adicciones en la Zona de Tacubaya.</t>
  </si>
  <si>
    <t>Fundación Villar Lledias, I.A.P.</t>
  </si>
  <si>
    <t>Atender a 30 niños y niñas con discapacidad visual y a sus familias residentes en la Ciudad de México y la zona metropolitana.</t>
  </si>
  <si>
    <t>Hope Worldwide México, I.A.P.</t>
  </si>
  <si>
    <t>Implementar un Modelo de Atención Integral Preventiva para Enfermedades Crónicas no Transmisibles (ECNT) como obesidad, diabetes mellitus, hipertensión o dislipidemia para disminuir el riesgo cardio-vascular en población sin cobertura social.</t>
  </si>
  <si>
    <t>Hospice Mazatlán, I.A.P.</t>
  </si>
  <si>
    <t>Apoyar el programa Porque nos Importas hasta el Último Momento.</t>
  </si>
  <si>
    <t>Infancia y Senectud en Plenitud, A.C.</t>
  </si>
  <si>
    <t>Apoyo al Observatorio de Obesidad Infantil.</t>
  </si>
  <si>
    <t>Instituto Mexicano de la Audición y el Lenguaje, A.C.</t>
  </si>
  <si>
    <t>Apoyar la atención médico psicopedagógica de niños y adultos con discapacidades auditivas y lingüísticas, ante la falta de profesionales especializados en los problemas de la comunicación humana.</t>
  </si>
  <si>
    <t>Instituto para la Rehabilitación de la Mujer y su Familia, A.C.</t>
  </si>
  <si>
    <t>Mejorar la salud mental de la mujer con pérdidas reproductivas.</t>
  </si>
  <si>
    <t>La Casa de la Sal, A.C.</t>
  </si>
  <si>
    <t>Brindar atención alimenticia y médica a niños, niñas y adolescentes que viven con VIH/SIDA.</t>
  </si>
  <si>
    <t>Machincuepa Circo Social, A.C.</t>
  </si>
  <si>
    <t>Apoyo para dispositivos de activación física para prevenir la obesidad y sobrepeso infantil, a través del circo social en 4 escuelas secundarias públicas.</t>
  </si>
  <si>
    <t>Medicina y Asistencia Social, A.C.</t>
  </si>
  <si>
    <t>Mejorar la calidad de vida de pacientes indígenas con síndrome metabólico, en Tlapa de Comonfort, Guerrero.</t>
  </si>
  <si>
    <t>Mesón de la Misericordia Divina, A.C.</t>
  </si>
  <si>
    <t>Apoyo para la atención integral y prevención del VIH y SIDA en Jalisco.</t>
  </si>
  <si>
    <t>Mi Gran Esperanza, A.C.</t>
  </si>
  <si>
    <t>Apoyar el programa Esperanza, Salud y Vida para Nuestros Niños con Cáncer.</t>
  </si>
  <si>
    <t>Patronato de Apoyo Casa del Anciano de Ciudad Lerdo, A.C.</t>
  </si>
  <si>
    <t>Mejorar los servicios que ofrece el asilo de ancianos a las personas de la tercera edad, a través del equipamiento de nuevas áreas y de la contribución con equipo de terapia a la unidad básica de rehabilitación de la Ciudad de Lerdo, Durango.</t>
  </si>
  <si>
    <t>Patronato Pro-Deficiente Mental, A.C.</t>
  </si>
  <si>
    <t>Apoyo para terapias ocupacionales - laborales para atender y apoyar en la rehabilitación integral de personas con deficiencia mental leve.</t>
  </si>
  <si>
    <t>Patronato Pro-Formación de una Niñez Mejor, A.C.</t>
  </si>
  <si>
    <t>Apoyo para el equipamiento general del nuevo edificio para los niños de San Agustín.</t>
  </si>
  <si>
    <t>Restauración, Salud y Prosperidad, A.C.</t>
  </si>
  <si>
    <t>Apoyo para alimento y hospedaje a enfermos foráneos hospitalizados y/o tratados en instituciones públicas en la Ciudad de México.</t>
  </si>
  <si>
    <t>Salud y Bienestar Comunitario, A.C.</t>
  </si>
  <si>
    <t>Apoyar el programa Tomando Medidas, para una Vida Saludable.</t>
  </si>
  <si>
    <t>Servicios de Bienestar en Salud (ser Bien), I.A.P.</t>
  </si>
  <si>
    <t>Apoyo a educadores de pares de diabetes y mesas comunitarias, ampliando la detección y mejorando calidad de vida de personas en riesgo o viviendo con diabetes tipo 2, a través de acciones oportunas y comunitarias. Una iniciativa comunitaria en Netzahualcó</t>
  </si>
  <si>
    <t>Yolia Niñas de la Calle, A.C.</t>
  </si>
  <si>
    <t>Dar acceso y educación para la salud en niños, niñas y adolescentes que se encuentran en situación de alto riesgo social.</t>
  </si>
  <si>
    <t>UPA! Cura Duchenne México, A.C.</t>
  </si>
  <si>
    <t>Apoyo para la detección, valoración y diagnóstico de niños y jóvenes con distrofia muscular Duchenne y otras distrofias; así como para capacitación y asesoramiento a las familias afectadas.</t>
  </si>
  <si>
    <t>Fundación Guillermo Romo Guzmán, I.A.P.</t>
  </si>
  <si>
    <t>Apoyar el programa Prevención al Alcance de su Bolsillo.</t>
  </si>
  <si>
    <t>Asociación Duranguense de Diabetes Tipo 1, A.C.</t>
  </si>
  <si>
    <t>Apoyo al programa Diabetes, el Control es Vida.</t>
  </si>
  <si>
    <t>Habilidades para la Vida México, HAVI-MAC, A.C.</t>
  </si>
  <si>
    <t>Fortalecer las habilidades para la vida para la prevención de conductas adictivas en familias que viven en zonas populares de la delegación Álvaro Obregón.</t>
  </si>
  <si>
    <t>Centro Integral de Rehabilitación Infantil, A.C.</t>
  </si>
  <si>
    <t>Crear espacios adecuados y equipados, que tengan un mayor impacto en el desarrollo de personas con parálisis cerebral en Guadalajara, Jalisco.</t>
  </si>
  <si>
    <t>Florecer Casa Hogar, A.C.</t>
  </si>
  <si>
    <t>Apoyo para la promoción educativa en salud en un entorno favorable para niños, niñas y adolescentes de 3 a 18 años que provienen de familias desintegradas, disfuncionales y de madres solteras de bajos recursos.</t>
  </si>
  <si>
    <t>Asociación Sinaloense de Autismo, I.A.P.</t>
  </si>
  <si>
    <t>Apoyo para el diagnóstico oportuno y atención psicológica integral a niños y jóvenes con autismo y otros trastornos del desarrollo intelectual en Sinaloa.</t>
  </si>
  <si>
    <t>Kalnemi Casa de la Vida, A.C.</t>
  </si>
  <si>
    <t>Apoyar las jornadas preventivas y de atención saludable para pie diabético.</t>
  </si>
  <si>
    <t>La Casita de San Ángel, I.A.P.</t>
  </si>
  <si>
    <t>Apoyar la rehabilitación motriz con enfoque productivo.</t>
  </si>
  <si>
    <t>Fundación para los Niños de las Californias / Hospital Infantil de las Californias, I.B.P.</t>
  </si>
  <si>
    <t>Apoyar la rehabilitación y terapia física integral.</t>
  </si>
  <si>
    <t>Un Granito de Arena, A.C.</t>
  </si>
  <si>
    <t>Apoyar la prevención y atención de la salud a personas adultas mayores albergados en la institución para un envejecimiento saludable.</t>
  </si>
  <si>
    <t>Fundación Vida Plena Ingeniero Daniel Lozano Aduna, I.A.P.</t>
  </si>
  <si>
    <t>Apoyo al programa Abuelos Caminando Hacia la Salud.</t>
  </si>
  <si>
    <t>Ingenium Morelos, A.C.</t>
  </si>
  <si>
    <t>Apoyo al programa Camino a la Independencia, Cuidadores y Pacientes Participativos.</t>
  </si>
  <si>
    <t>Casa de las Mercedes, I.A.P.</t>
  </si>
  <si>
    <t>Apoyo al proyecto de prevención y salud integral para niñas y adolescentes, sus hijas e hijos, en situación de vulnerabilidad y riesgo.</t>
  </si>
  <si>
    <t>Comité de Promoción Social del Valle del Yaqui, A.C.</t>
  </si>
  <si>
    <t>Promover la prevención y atención de trastornos mentales y conductuales.</t>
  </si>
  <si>
    <t>Fundación Familia y Pareja, I.A.P.</t>
  </si>
  <si>
    <t>Apoyar el programa de integración a una vida plena de niños (as) víctimas de violencia y/o abuso sexual.</t>
  </si>
  <si>
    <t>Fundación Eudes, A.C.</t>
  </si>
  <si>
    <t>Promover la salud a través del fortalecimiento nutricional para incrementar la calidad de vida de personas con VIH/SIDA 2012.</t>
  </si>
  <si>
    <t>Centro de Educación Infantil para el Pueblo, I.A.P.</t>
  </si>
  <si>
    <t>Apoyar el programa Cuido Mi Cuerpo y Mi Corazón, Cuido a Mi Familia y a Mi Comunidad.</t>
  </si>
  <si>
    <t>Educación e Integración Nueva Inglaterra, A.C.</t>
  </si>
  <si>
    <t>Apoyo para la inclusión educativa, social y laboral para niños y jóvenes con discapacidad.</t>
  </si>
  <si>
    <t>Sociedad Mexicana de Salud Pública, A.C.</t>
  </si>
  <si>
    <t>Apoyar el curso en línea para prevención de accidentes en personas adolescentes y jóvenes.</t>
  </si>
  <si>
    <t>Centro de Estimulación Temprana La Gaviota, I.A.P.</t>
  </si>
  <si>
    <t>Apoyar la rehabilitación integral a niños con discapacidad neuromotora pertenecientes a familias de bajos recursos.</t>
  </si>
  <si>
    <t>Colegio Superior de Neurolingüística y Psicopedagogía, A.C.</t>
  </si>
  <si>
    <t>Apoyar la atención integral a pacientes adultos que han perdido la capacidad del habla a consecuencia de un padecimiento neurológico.</t>
  </si>
  <si>
    <t>Fundación Clara Moreno y Miramón, I.A.P.</t>
  </si>
  <si>
    <t>Apoyo para la intervención psicosocial en niñas y adolescentes en condición de riesgo de calle.</t>
  </si>
  <si>
    <t>Fundación Down Ángeles del Mundo, A.C.</t>
  </si>
  <si>
    <t>Apoyo para la prevención y control de padecimientos crónicos-degenerativo en niños y jóvenes con síndrome de Down.</t>
  </si>
  <si>
    <t>Fundación para la Dignificación de la Mujer, I.A.P.</t>
  </si>
  <si>
    <t>Apoyo para el programa Porque Tú Vales, Cuídate.</t>
  </si>
  <si>
    <t>Hogar de Nuestra Señora de la Consolación para Niños Incurables, I.A.P.</t>
  </si>
  <si>
    <t>Apoyo para el programa de continuidad en tratamientos médicos integrales.</t>
  </si>
  <si>
    <t>Metamorfosis Global, A.C.</t>
  </si>
  <si>
    <t>Apoyar los tratamientos personalizados para la atención y rehabilitación de pacientes abandonados y con discapacidad mental, en la región de Xochimilco, D.F.</t>
  </si>
  <si>
    <t>Proayuda, I.A.P.</t>
  </si>
  <si>
    <t>Apoyar la atención especializada para 170 personas especiales.</t>
  </si>
  <si>
    <t>Instituto para la Atención Integral del Niño Quemado Unidad Querétaro, A.C.</t>
  </si>
  <si>
    <t>Fortalecer las acciones de promoción de la salud y prevención de accidentes, mediante la capacitación de promotores comunitarios, en pláticas y talleres.</t>
  </si>
  <si>
    <t>Juventud por Cristo, A.C.</t>
  </si>
  <si>
    <t>Apoyo a Caminas: Campañas integrales de atención a la salud de las personas de escasos recursos y con discapacidad en México.</t>
  </si>
  <si>
    <t>Apoyo al Centro de Equinoterapia y Psicoterapia, asistida con equinos para la rehabilitación de habilidades motoras básicas y trastornos emocionales consecuencia del mal trato.</t>
  </si>
  <si>
    <t>Fundación Fraternidad Sin Fronteras, I.A.P.</t>
  </si>
  <si>
    <t>Apoyo a la atención médica y rehabilitación integral de niños, jóvenes y adultos abandonados con discapacidad mental.</t>
  </si>
  <si>
    <t>Patronato para la Comunidad Terapéutica, A.B.P.</t>
  </si>
  <si>
    <t>Apoyar la prevención de la relación de los trastornos mentales y las adicciones.</t>
  </si>
  <si>
    <t>Todos en Cree-cimiento, I.A.P.</t>
  </si>
  <si>
    <t>Apoyo a Suma-t: Rehabilitación sin dolor para niños y jóvenes con discapacidad múltiple, enfocada a desarrollar las capacidades de niños y jóvenes con discapacidad múltiple en el área física, cognitiva y conductual.</t>
  </si>
  <si>
    <t>Vida en Abundancia de México, A.C.</t>
  </si>
  <si>
    <t>Apoyar el proyecto de intervención para mejorar la salud integral de un grupo de niños en riesgo que viven en pobreza en colonias populares de la delegación oeste de la ciudad de Xalapa, Veracruz.</t>
  </si>
  <si>
    <t>Fundación Mujeres y Niños de México, A.C.</t>
  </si>
  <si>
    <t>Apoyo a Salud Integral: Programa de Difusión, Sensibilización, Promoción, Prevención, Diagnóstico y Acceso a la Atención de Calidad de la Salud.</t>
  </si>
  <si>
    <t>Fundación Ctduca Atención Integral de Personas Down, I.A.P.</t>
  </si>
  <si>
    <t>Apoyo para la neuroalimentación integral para niños, jóvenes y adultos afectados con trisomía 21 y/o con discapacidad múltiple.</t>
  </si>
  <si>
    <t>Fundación Dar, I.A.P.</t>
  </si>
  <si>
    <t>Apoyar el programa de nutrición y salud para hijos de madres trabajadoras habitantes del Valle de Chalco.</t>
  </si>
  <si>
    <t>Lluvias de Agua Viva, A.C.</t>
  </si>
  <si>
    <t>Apoyar la atención profesional de desintoxicación innovadora para 300 personas con problemas de adicción.</t>
  </si>
  <si>
    <t>Fundación Pro Niños de la Calle, I.A.P.</t>
  </si>
  <si>
    <t>Apoyar el programa: De la Calle a la Vida y sin Adicciones.</t>
  </si>
  <si>
    <t>Fundación Obdulia Montes de Molina, I.A.P.</t>
  </si>
  <si>
    <t>Apoyo para la salud física y desarrollo humano de los residentes de la fundación.</t>
  </si>
  <si>
    <t>Fundación Renacimiento de Apoyo a la Infancia que Labora, Estudia y Supera, I.A.P.</t>
  </si>
  <si>
    <t>Fortalecer e integrar las acciones de promoción de la salud y control de enfermedades para desarrollar entornos saludables.</t>
  </si>
  <si>
    <t>Hospital de Jesús, I.A.P.</t>
  </si>
  <si>
    <t>Apoyo a la continuidad de la atención médica enfocada en prevención secundaria y terciara a pacientes en estado de pobreza por medio de la compra de medicamentos y materiales de curación.</t>
  </si>
  <si>
    <t>Grupo para Promover la Educación y el Desarrollo Sustentable, A.C.</t>
  </si>
  <si>
    <t>Reducir  la incidencia de enfermedades respiratorias y gastrointestinales en comunidades de San Felipe del Progreso, estado de México.</t>
  </si>
  <si>
    <t>Asociación Mexicana de Malta, A.C.</t>
  </si>
  <si>
    <t>Apoyo a las jornadas médicas malta y entrega de medicamentos.</t>
  </si>
  <si>
    <t>Asociación Mexicana Anne Sullivan, I.A.P.</t>
  </si>
  <si>
    <t>Apoyo al programa Creciendo Felices.</t>
  </si>
  <si>
    <t>Fundación de Apoyo Infantil Quintana Roo, I.A.P.</t>
  </si>
  <si>
    <t>Prevenir el abuso sexual de jóvenes en situación de riesgo, en Cancún Quintana Roo.</t>
  </si>
  <si>
    <t>Centros de Prevención Comunitaria Reintegra, I.A.P.</t>
  </si>
  <si>
    <t>Apoyar el programa de fortalecimiento educativo para la promoción de la salud integral comunitaria con población en riesgo de la colonia Guerrero y barrio de la Lagunilla.</t>
  </si>
  <si>
    <t>Comunidad Participativa Tepito, A.C.</t>
  </si>
  <si>
    <t>Apoyo a la atención y prevención a la salud de las personas adultas mayores en abandono y desamparo del barrio de Tepito en la zona centro del Distrito Federal.</t>
  </si>
  <si>
    <t>Comunidad Crecer, I.A.P.</t>
  </si>
  <si>
    <t>Promover una mejor calidad de vida de las familias con un hijo/a con discapacidad múltiple, a través de medidas preventivas y de educación para la salud con su acondicionamiento físico y mental.</t>
  </si>
  <si>
    <t>Apoyo a la campaña de concientización social y diagnóstico oportuno del cáncer infantil.</t>
  </si>
  <si>
    <t>AMANC Zacatecas, A.C.</t>
  </si>
  <si>
    <t>Apoyo integral y equipamiento del Centro AMANC.</t>
  </si>
  <si>
    <t>Tendiendo Puentes, A.C.</t>
  </si>
  <si>
    <t>Apoyo al Centro de Integración Creciendo Juntos.</t>
  </si>
  <si>
    <t>Fundación Humanista de Ayuda a Discapacitados (FHADI), I.A.P.</t>
  </si>
  <si>
    <t>Apoyo a la rehabilitación integral de las personas adultas en condición de discapacidad física-motriz, así como atención profesional a su salud física y mental.</t>
  </si>
  <si>
    <t>Centro Interdisciplinario para el Desarrollo Social (CIDES), I.A.P.</t>
  </si>
  <si>
    <t>Apoyar la promoción y ejercicio del derecho a la salud en niñas, niños, mujeres y familias indígenas otomís en situación de pobreza, marginación y riesgo de calle, que viven en la Ciudad de México.</t>
  </si>
  <si>
    <t>Fundación Luis Pasteur, I.A.P.</t>
  </si>
  <si>
    <t>Apoyar la campaña de detección oportuno de cáncer cervico uterino en comunidades vulnerables de la zona metropolitana.</t>
  </si>
  <si>
    <t>Fundación Mark, I.A.P.</t>
  </si>
  <si>
    <t>Ampliar Programas en las ludotecas hospitalarias para niños con cáncer.</t>
  </si>
  <si>
    <t>Centro Juvenil de Promoción Integral, A.C.</t>
  </si>
  <si>
    <t>Prevenir la obesidad infantil en entornos familiares, escolares y sociales.</t>
  </si>
  <si>
    <t>Nuevo Mundo en Educación Especial, Querétaro, I.A.P.</t>
  </si>
  <si>
    <t>Desarrollar habilidades socio adaptativas en jóvenes y adultos con discapacidad intelectual.</t>
  </si>
  <si>
    <t>Roguiva, A.C.</t>
  </si>
  <si>
    <t>Prevenir y controlar el sobrepeso, la obesidad, la diabetes mellitus y el riesgo cardio vascular de las personas de la tercera edad, en estado de vulnerabilidad.</t>
  </si>
  <si>
    <t>Fundación Doctor Hernández Zurita, I.B.P.</t>
  </si>
  <si>
    <t xml:space="preserve">Apoyo al programa integral de detección y atención quirúrgica de cataratas para 60 personas en situación de vulnerabilidad y escasos recursos económicos de los municipios de: Alto Lucero, Vega de Alatorre, Tres Valles, Paso del Macho, Camarón de Tejeda y </t>
  </si>
  <si>
    <t>Familias Unidas Izcalli, .A.C</t>
  </si>
  <si>
    <t>Proporcionar la tecnología apropiada para la disposición de excretas a 20 familias del Barbecho del municipio de Huautla Hidalgo, mejorando de esta manera los niveles de calidad de vida de la población más pobre de esta comunidad.</t>
  </si>
  <si>
    <t>Fundación Mexicana del Corazón, A.C.</t>
  </si>
  <si>
    <t xml:space="preserve">Apoyo a “Fortaleciendo Corazones y Familias II”. Servicios médicos de alta especialidad para personas de escasos recursos económicos para la atención inmediata de enfermedades cardiovasculares, así como una estrategia integral para la adopción de hábitos </t>
  </si>
  <si>
    <t>Movimiento Activo de Jóvenes Comprometidos por la Calidad, A.C.</t>
  </si>
  <si>
    <t>Apoyo a “Porque me Quiero… Me Cuido”. Programa de sensibilización, prevención y atención para jóvenes frente a las adicciones.</t>
  </si>
  <si>
    <t>APAC Asociación Pro Personas con Parálisis Cerebral, I.A.P.</t>
  </si>
  <si>
    <t>Apoyar la rehabilitación integral.</t>
  </si>
  <si>
    <t>Medio Ambiente y Recursos Naturales</t>
  </si>
  <si>
    <t>Secretaría de Medio Ambiente y Recursos Naturales</t>
  </si>
  <si>
    <t>Fundación TV Azteca, A.C.</t>
  </si>
  <si>
    <t>Apoyo para la Campaña Social "Limpiemos Nuestro México".</t>
  </si>
  <si>
    <t>Instituto Federal Electoral</t>
  </si>
  <si>
    <t>No checa con Sistema</t>
  </si>
  <si>
    <t>Colegio de Profesores-Investigadores con Actividades Academicas Formales en Universidades Extranjeras de Excelencia, A.C.</t>
  </si>
  <si>
    <t>Realizar el XV Curso de Primavera-Otoño de Apoyo Académico al Postgrado en Derecho de la UNAM Aplicado a México 2012; así como, eventos académicos sobre el Tema: "La Sucesión Presidencial 2012. Normalidad Democrática Electoral por legalización Judicializa</t>
  </si>
  <si>
    <r>
      <t xml:space="preserve">Petróleos Mexicanos </t>
    </r>
    <r>
      <rPr>
        <b/>
        <vertAlign val="superscript"/>
        <sz val="12"/>
        <color indexed="8"/>
        <rFont val="Presidencia Base"/>
        <family val="3"/>
      </rPr>
      <t>2/</t>
    </r>
  </si>
  <si>
    <t>Apoyar los proyectos del sector pesquero de altura ($15'000,000.00) y apoyar los proyectos consistentes en la adquisición, sustitución y equipamiento de artes de pesca del sector pesquero ribereño ($15'000,000.00) del municipio de Carmen, Campeche.</t>
  </si>
  <si>
    <t>48101 (230-542302)</t>
  </si>
  <si>
    <t>Comisión Federal de Electricidad</t>
  </si>
  <si>
    <t>Patronato del Museo Tecnológico de la Comisión Federal de Electricidad, A.C.</t>
  </si>
  <si>
    <t>Apoyar el proyecto museográfico de exposiciones en el Museo Tecnológico para conmemoración del 75 aniversario de la CFE. Proyecto de posicionamiento, rediseño de la página de Internet con adaptación de visita virtual. Proyecto de  Infraestructura y rehabi</t>
  </si>
  <si>
    <t>Kinder "Juan Enrique Pestalozi" de Estación Colonia, Municipio de Altamira, Tamaulipas</t>
  </si>
  <si>
    <t>Construir techumbre en el patio del Kinder, para evitar la exposición directa a la intemperia de los niños y docentes.</t>
  </si>
  <si>
    <t>Gobierno del Estado de Tamaulipas</t>
  </si>
  <si>
    <t>Municipio de Altamira.- Adquirir equipo de presión y vacío (VACTOR), para el mantenimiento de las redes de drenajes, que al azolvarse ocasionan derrames de aguas negras en cárcamos, calles y zonas habitacionales, generando condiciones insalubres y focos d</t>
  </si>
  <si>
    <t>Municipio de Altamira.- Construir guarniciones y banquetas en la Colonia Leonardo Rodriguez Alcaine, (Col. Electricistas).</t>
  </si>
  <si>
    <t>Municipio de Altamira.- Construir guarniciones, banquetas y pavimentación de la calle Fidel Velázquez, tramo entre calle Adolfo López Mateos y Fray Andrés de Olmos perteneciente al poblado de Estación Colonia.</t>
  </si>
  <si>
    <t>Fondo de Conservación el Triunfo, A.C.</t>
  </si>
  <si>
    <t>Apoyo para la reforestación y  barreras de contención para evitar erosión en la Reserva de la Biosfera el Triunfo.</t>
  </si>
  <si>
    <t>Apoyo para la limpieza anual del embalse de la central hidroeléctrica Ingeniero Manuel Moreno Torres-Chicoasén.</t>
  </si>
  <si>
    <t>Patronato para el Rescate del Río Sabinal y sus Afluentes, A.C.</t>
  </si>
  <si>
    <t>Apoyo para la limpieza anual del Rio Sabinal y sus afluentes.</t>
  </si>
  <si>
    <t>Gobierno del Estado de Guanajuato</t>
  </si>
  <si>
    <t>Municipio de Salamanca.- Realizar el proyecto ejecutivo del puente vehicular sobre el Río Lerma e interconexión con la avenida del Parque.</t>
  </si>
  <si>
    <t>Gobierno del Estado de Veracruz</t>
  </si>
  <si>
    <t>Municipio de Tuxpan.- Construir el techado en cancha de usos múltiples de la Escuela de Bachilleres CETMAR No. 20 de la colonia Azteca.</t>
  </si>
  <si>
    <t>Municipio de Tuxpan.- Construir el techado en cancha de usos múltiples de la Escuela de Bachilleres CETIS No. 111 de la colonia La Victoria.</t>
  </si>
  <si>
    <t>Municipio de Tuxpan.- Construir el techado en cancha de usos múltiples de la Escuela Secundaria Técnica Industrial No. 76 de la colonia Azteca.</t>
  </si>
  <si>
    <t>Municipio de Tuxpan.- Construir el techado en cancha de usos múltiples de la Escuela Bachillerato Pedagógico de la colonia La Mata.</t>
  </si>
  <si>
    <t>Municipio de Tuxpan.- Construir el techado en cancha de usos múltiples de la Escuela de Bachilleres Conalep de Santiago de La Peña.</t>
  </si>
  <si>
    <t>Municipio de Tuxpan.-Construir el techado en cancha de usos múltiples de la Escuela Secundaria y de Bachilleres Profesor Manuel C. Tello de la colonia Ruíz Cortínez.</t>
  </si>
  <si>
    <t>Municipio de Tuxpan.- Construir el techado  en cancha de usos múltiples de la Escuela C.R.E.N. de la colonia Exejido La Calzada.</t>
  </si>
  <si>
    <t>Municipio de Tuxpan.- Construir el techado  en cancha de usos múltiples de la Escuela Primaria Distribuidores Nissan N° 23 de la colonia Ampliación Rodríguez Cano.</t>
  </si>
  <si>
    <t>Municipio de Tuxpan.- Construir el techado en cancha de usos múltiples de la Escuela Primaria Úrsula Galván de la colonia Anáhuac.</t>
  </si>
  <si>
    <t>Municipio de Tuxpan.- Construir el techado  en cancha de usos múltiples de la Escuela Telebachillerato Colonia Emiliano Zapata de la colonia Emiliano Zapata.</t>
  </si>
  <si>
    <t>Municipio de Tuxpan.- Construir el techado en cancha de usos múltiples de la Escuela Secundaria Escudo Nacional de la colonia Rafael Hernández Ochoa.</t>
  </si>
  <si>
    <t>Municipio de Tuxpan.- Construir el techado en cancha de usos múltiples de la Escuela Primaria Justo Sierra de la colonia El Esfuerzo.</t>
  </si>
  <si>
    <t>Municipio de Tuxpan.- Construir el techado en cancha de usos múltiples de la Escuela Secundaria Antonio C. Rascón Sandiel de la colonia Las Lomas.</t>
  </si>
  <si>
    <t>Municipio de Tuxpan.- Construir cercado perimetral, murete de protección, escalones de acceso y piso en cancha de la Escuela Primaria Joaquín Barranda de la colonia Los Mangos.</t>
  </si>
  <si>
    <t>Municipio de Tuxpan.- Construir sanitarios, cercado, piso en galera y cancha del Jardín de Niños Rosaura Zapata de la colonia Los Mangos.</t>
  </si>
  <si>
    <t>Municipio de Tuxpan.- Construir cercado perimetral del Jardín de niños Mariano Escobedo de la colonia Olímpica.</t>
  </si>
  <si>
    <t>Municipio de Tuxpan.- Construir 2 aulas de la Escuela Telesecundaria Agustín Melgar de la colonia Los Mangos.</t>
  </si>
  <si>
    <t>Municipio de Tuxpan.- Construir cercado perimetral y terminar 2 aulas de la Escuela Primaria Corregidora de la colonia Emiliano Zapata.</t>
  </si>
  <si>
    <t>Municipio de Tuxpan.- Construir cercado perimetral de la Escuela Telesecundaria Agustín Yáñez de la colonia Emiliano Zapata.</t>
  </si>
  <si>
    <t>Municipio de Tuxpan.- Construir cercado perimetral del Jardín de Niños de la colonia Emiliano Zapata.</t>
  </si>
  <si>
    <t>Municipio de Tuxpan.- Construir un aula de la Escuela Primaria Venustiano Carranza y terminar barda en Escuela Primaria Venustiano Carranza y Jardín de Niños Tochtli en la colonia Ruíz Cortínez.</t>
  </si>
  <si>
    <t>Municipio de Tuxpan.- Construir  rampas, pintura, rehabilitación de instalación eléctrica y sanitarios de la Escuela de Educación Especial de la colonia Esperanza Azcón.</t>
  </si>
  <si>
    <t>Municipio de Tuxpan.- Construir  cancha de usos múltiples de la escuela Telesecundaria Naciones Unidas en la comunidad Banderas.</t>
  </si>
  <si>
    <t>Municipio de Tuxpan.- Construir  cerca perimetral del Jardín de Niños Ignacio Manuel Altamirano en la comunidad Boca del Monte.</t>
  </si>
  <si>
    <t>Municipio de Tuxpan.- Construir  sanitarios de la Escuela Primaria  Emiliano Zapata, comunidad  Banco de Calichar.</t>
  </si>
  <si>
    <t>Municipio de Tuxpan.- Construir  cerca perimetral del Jardín de Niños "Niños Héroes" de la comunidad de Comejen.</t>
  </si>
  <si>
    <t>Municipio de Tuxpan.- Construir  2 aulas de 6 x 8 metros, de la Escuela Telesecundaria "Niños Héroes" en la comunidad de Zapote Domingo.</t>
  </si>
  <si>
    <t>Municipio de Tuxpan.- Adquirir 150 computadoras, 14 proyectores, 2 laptop, 2 escritorios, 2 sillas ejecutivas, 1 archivero y 1 clima, para supervisión escolar de Telebachilleratos zona Tuxpan.</t>
  </si>
  <si>
    <t>Municipio de Tuxpan.- Construir  un domo, cancha, dos aulas y acceso a la Escuela Primaria Vicente Guerrero  del municipio de Tuxpan, Veracruz.</t>
  </si>
  <si>
    <t>Municipio de Tuxpan.- Pavimentar calles principales y secundarias de la colonia La Calzada.</t>
  </si>
  <si>
    <t>Municipio de Tuxpan.- Construir  cancha de usos múltiples con tableros-portería y postes de volibol de la comunidad Alto San Lorenzo.</t>
  </si>
  <si>
    <t>Municipio de Tuxpan.- Construir  un domo en el ejido Alto Lucero.</t>
  </si>
  <si>
    <t>Ayuntamiento de Mexicali, Baja California, Instituto Municipal de Arte y Cultura (IMACUM)</t>
  </si>
  <si>
    <t>Apoyar el programa "Vinculación Artístico-Cultural Valle de Mexicali", primera etapa. Así como la rehabilitación y conversión de bibliotecas en centros interactivos en las comunidades de Nuevo León, Michoacán De Ocampo, Nayarit, Guadalupe Victoria, Carran</t>
  </si>
  <si>
    <t>Gobierno del Estado de Baja California</t>
  </si>
  <si>
    <t>Ejido Oaxaca, Valle de Mexicali.- Rehabilitar espacios para la creación del Centro Cultural Arca y Museo Comunitario "Los Pioneros". Asimismo, apoyar el programa de desarrollo comunitario en el eje de educación artística, actividades de artes plásticas, o</t>
  </si>
  <si>
    <t>Ejido Oaxaca, Valle de Mexicali.- Rehabilitar unidad deportiva y mejoramiento del parque  con áreas verdes, bancas, juegos infantiles, canchas deportivas e iluminación y mejorar las condiciones del parque público en beneficio de las familias del ejido.</t>
  </si>
  <si>
    <t>Centro de atención Múltiple Delta, Sistema Educativo Estatal, Gobierno del Estado de Baja California, poblado Estación Delta</t>
  </si>
  <si>
    <t>Apoyo al programa de mantenimiento y conservación de transporte escolar del centro de atención Múltiple Delta, Estación Delta, para brindar seguridad a los alumnos con capacidades diferentes en su traslado al centro.</t>
  </si>
  <si>
    <t>Ayuntamiento de Mexicali, Baja California.- Construir unidad deportiva, primera etapa en el ejido Nayarit, y concluir el  salón ejidal Cucapah indígena, segunda etapa. Así como construir  obras sociales en beneficio de las comunidades del Valle de Mexical</t>
  </si>
  <si>
    <t>Instituto de la Infraestructura Física Educativa de Baja California, Gobierno del Estado de Baja California</t>
  </si>
  <si>
    <t>Rehabilitar y construir infraestructura educativa, transporte escolar y equipamiento de aula de medios. Así como apoyar el programa de "Atención a Escuelas del Valle de Mexicali" en las comunidades de Oaxaca, Nuevo León, Michoacán De Ocampo, Saltillo, Gua</t>
  </si>
  <si>
    <t>Gobierno del Estado de Michoacán</t>
  </si>
  <si>
    <t>Municipio de Zinapécuaro, Ejido San Joaquín Jaripeo.- Asfaltar camino de acceso a la ranchería Ex Hacienda de San Joaquín Jaripeo, iniciando en la carretera federal Atlacomulco-Morelia en un tramo aproximado de 2 km.</t>
  </si>
  <si>
    <r>
      <t xml:space="preserve">Instituto Mexicano del Seguro Social </t>
    </r>
    <r>
      <rPr>
        <b/>
        <vertAlign val="superscript"/>
        <sz val="12"/>
        <color indexed="8"/>
        <rFont val="Presidencia Base"/>
        <family val="3"/>
      </rPr>
      <t>2/</t>
    </r>
  </si>
  <si>
    <t>Movimiento Unificador Nacional de Jubilados y Pensionados (MUNJP), A.C.</t>
  </si>
  <si>
    <t>Apoyo a jubilados y pensionados del MUNJP, A.C.</t>
  </si>
  <si>
    <t>Fundación IMSS, A.C.</t>
  </si>
  <si>
    <t>Apoyar el desarrollo de actividades cientificas y tecnologicas en materia de salud que realiza la fundación.</t>
  </si>
  <si>
    <t>Academia Mexicana de Cirugía, A.C.</t>
  </si>
  <si>
    <t>Apoyar el desarrollo de actividades cientificas y tecnologicas en materia de salud que realiza la academia.</t>
  </si>
  <si>
    <t>Academia Nacional de Medicina de México, A.C.</t>
  </si>
  <si>
    <t>Instituto de Seguridad y Servicios Sociales de los Trabajadores del Estado</t>
  </si>
  <si>
    <t>Asociación Nacional de Servicio Voluntario, A.C.</t>
  </si>
  <si>
    <t>Apoyo para seguridad social.</t>
  </si>
  <si>
    <t>Sindicato Nacional de Trabajadores del ISSSTE</t>
  </si>
  <si>
    <t>1/ La partida corresponde a lo señalado por el ejecutor de gasto, de acuerdo a sus atribuciones como ente autónomo.</t>
  </si>
  <si>
    <t>2/ Las partidas corresponden al catálogo de erogaciones de la entidad.</t>
  </si>
  <si>
    <t>Fuente: Secretaría de Hacienda y Crédito Público y dependencias y entidades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</si>
</sst>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1"/>
      <color theme="1"/>
      <name val="Calibri"/>
      <family val="2"/>
      <scheme val="minor"/>
    </font>
    <font>
      <sz val="10"/>
      <color indexed="8"/>
      <name val="Arial"/>
      <family val="2"/>
    </font>
    <font>
      <b/>
      <sz val="13"/>
      <name val="Arial"/>
      <family val="2"/>
    </font>
    <font>
      <sz val="10"/>
      <name val="Arial"/>
      <family val="2"/>
    </font>
    <font>
      <sz val="11"/>
      <name val="Calibri"/>
      <family val="2"/>
    </font>
    <font>
      <b/>
      <sz val="12"/>
      <color indexed="8"/>
      <name val="Arial"/>
      <family val="2"/>
    </font>
    <font>
      <b/>
      <sz val="12"/>
      <name val="Presidencia Base"/>
      <family val="3"/>
    </font>
    <font>
      <sz val="12"/>
      <name val="Presidencia Base"/>
      <family val="3"/>
    </font>
    <font>
      <b/>
      <sz val="15"/>
      <color indexed="9"/>
      <name val="Presidencia Base"/>
      <family val="3"/>
    </font>
    <font>
      <b/>
      <vertAlign val="superscript"/>
      <sz val="12"/>
      <color indexed="8"/>
      <name val="Presidencia Base"/>
      <family val="3"/>
    </font>
    <font>
      <sz val="11"/>
      <name val="Calibri"/>
      <family val="2"/>
    </font>
    <font>
      <sz val="12"/>
      <color indexed="8"/>
      <name val="Presidencia Base"/>
      <family val="3"/>
    </font>
    <font>
      <b/>
      <sz val="12"/>
      <color indexed="8"/>
      <name val="Presidencia Base"/>
      <family val="3"/>
    </font>
    <font>
      <b/>
      <sz val="12"/>
      <color indexed="8"/>
      <name val="Presidencia Base"/>
      <family val="3"/>
    </font>
    <font>
      <b/>
      <vertAlign val="superscript"/>
      <sz val="12"/>
      <color indexed="8"/>
      <name val="Presidencia Base"/>
      <family val="3"/>
    </font>
  </fonts>
  <fills count="3">
    <fill>
      <patternFill patternType="none"/>
    </fill>
    <fill>
      <patternFill patternType="gray125"/>
    </fill>
    <fill>
      <patternFill patternType="solid">
        <fgColor indexed="49"/>
        <bgColor indexed="64"/>
      </patternFill>
    </fill>
  </fills>
  <borders count="3">
    <border>
      <left/>
      <right/>
      <top/>
      <bottom/>
      <diagonal/>
    </border>
    <border>
      <left/>
      <right/>
      <top/>
      <bottom style="thick">
        <color indexed="64"/>
      </bottom>
      <diagonal/>
    </border>
    <border>
      <left/>
      <right/>
      <top/>
      <bottom style="medium">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applyFill="1" applyAlignment="1">
      <alignment vertical="center"/>
    </xf>
    <xf numFmtId="0" fontId="3" fillId="0" borderId="0" xfId="0" applyFont="1"/>
    <xf numFmtId="0" fontId="4" fillId="0" borderId="0" xfId="0" applyFont="1"/>
    <xf numFmtId="0" fontId="0" fillId="0" borderId="0" xfId="0" applyFont="1"/>
    <xf numFmtId="0" fontId="10" fillId="0" borderId="0" xfId="0" applyFont="1"/>
    <xf numFmtId="0" fontId="5" fillId="0" borderId="0" xfId="0" applyFont="1" applyBorder="1" applyAlignment="1">
      <alignment vertical="top" wrapText="1"/>
    </xf>
    <xf numFmtId="0" fontId="0" fillId="0" borderId="0" xfId="0" applyAlignment="1"/>
    <xf numFmtId="0" fontId="6" fillId="0" borderId="0" xfId="0" quotePrefix="1" applyFont="1" applyAlignment="1">
      <alignment horizontal="center" vertical="top"/>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vertical="top" wrapText="1"/>
    </xf>
    <xf numFmtId="164" fontId="6" fillId="0" borderId="0" xfId="0" applyNumberFormat="1" applyFont="1" applyAlignment="1">
      <alignment vertical="top"/>
    </xf>
    <xf numFmtId="0" fontId="11" fillId="0" borderId="0" xfId="0" applyFont="1" applyAlignment="1">
      <alignment horizontal="justify" vertical="top" wrapText="1"/>
    </xf>
    <xf numFmtId="0" fontId="7" fillId="0" borderId="0" xfId="0" applyFont="1" applyBorder="1" applyAlignment="1">
      <alignment horizontal="center" vertical="top"/>
    </xf>
    <xf numFmtId="0" fontId="7" fillId="0" borderId="0" xfId="0" applyFont="1" applyBorder="1" applyAlignment="1">
      <alignment vertical="top" wrapText="1"/>
    </xf>
    <xf numFmtId="164" fontId="7" fillId="0" borderId="0" xfId="0" applyNumberFormat="1" applyFont="1" applyBorder="1" applyAlignment="1">
      <alignment vertical="top"/>
    </xf>
    <xf numFmtId="164" fontId="7" fillId="0" borderId="0" xfId="0" applyNumberFormat="1" applyFont="1" applyBorder="1" applyAlignment="1">
      <alignment horizontal="right" vertical="top"/>
    </xf>
    <xf numFmtId="0" fontId="11" fillId="0" borderId="0" xfId="0" applyFont="1" applyBorder="1" applyAlignment="1">
      <alignment vertical="top" wrapText="1"/>
    </xf>
    <xf numFmtId="0" fontId="11" fillId="0" borderId="0" xfId="0" applyFont="1" applyAlignment="1">
      <alignment horizontal="center" vertical="top" wrapText="1"/>
    </xf>
    <xf numFmtId="0" fontId="7" fillId="0" borderId="0" xfId="0" applyFont="1" applyBorder="1" applyAlignment="1">
      <alignment horizontal="center" vertical="top" wrapText="1"/>
    </xf>
    <xf numFmtId="164" fontId="7" fillId="0" borderId="0" xfId="0" applyNumberFormat="1" applyFont="1" applyAlignment="1">
      <alignment vertical="top"/>
    </xf>
    <xf numFmtId="0" fontId="11" fillId="0" borderId="0" xfId="0" applyFont="1" applyAlignment="1">
      <alignment vertical="top" wrapText="1"/>
    </xf>
    <xf numFmtId="0" fontId="6"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Fill="1" applyBorder="1" applyAlignment="1">
      <alignment vertical="top" wrapText="1"/>
    </xf>
    <xf numFmtId="0" fontId="6" fillId="0" borderId="1" xfId="0" applyFont="1" applyBorder="1" applyAlignment="1">
      <alignment horizontal="center" vertical="center" wrapText="1"/>
    </xf>
    <xf numFmtId="0" fontId="7" fillId="0" borderId="0" xfId="0" applyFont="1" applyAlignment="1">
      <alignment vertical="top"/>
    </xf>
    <xf numFmtId="0" fontId="6" fillId="0" borderId="0" xfId="0" applyFont="1" applyBorder="1" applyAlignment="1">
      <alignment horizontal="left" vertical="top" wrapText="1"/>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Alignment="1"/>
    <xf numFmtId="0" fontId="7" fillId="0" borderId="0" xfId="0" applyFont="1"/>
    <xf numFmtId="0" fontId="12" fillId="0" borderId="0" xfId="0" applyFont="1" applyAlignment="1">
      <alignment vertical="top" wrapText="1"/>
    </xf>
    <xf numFmtId="0" fontId="13" fillId="0" borderId="0" xfId="0" applyFont="1" applyAlignment="1">
      <alignment horizontal="center" vertical="top"/>
    </xf>
    <xf numFmtId="0" fontId="11" fillId="0" borderId="0" xfId="0" applyFont="1" applyAlignment="1">
      <alignment vertical="top"/>
    </xf>
    <xf numFmtId="0" fontId="0" fillId="0" borderId="0" xfId="0" applyFill="1" applyAlignment="1"/>
    <xf numFmtId="0" fontId="7" fillId="0" borderId="0" xfId="0" applyFont="1" applyFill="1" applyAlignment="1"/>
    <xf numFmtId="0" fontId="5" fillId="0" borderId="0" xfId="0" applyFont="1" applyFill="1" applyBorder="1" applyAlignment="1">
      <alignment vertical="top" wrapText="1"/>
    </xf>
    <xf numFmtId="0" fontId="0" fillId="0" borderId="0" xfId="0" applyFill="1"/>
    <xf numFmtId="0" fontId="7" fillId="0" borderId="0" xfId="0" applyFont="1" applyFill="1" applyBorder="1" applyAlignment="1">
      <alignment horizontal="center"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center" vertical="top" wrapText="1"/>
    </xf>
    <xf numFmtId="0" fontId="3" fillId="0" borderId="0" xfId="0" applyFont="1" applyFill="1"/>
    <xf numFmtId="0" fontId="4" fillId="0" borderId="0" xfId="0" applyFont="1" applyFill="1"/>
    <xf numFmtId="0" fontId="0" fillId="0" borderId="0" xfId="0" applyFont="1" applyFill="1"/>
    <xf numFmtId="0" fontId="7" fillId="0" borderId="2" xfId="0" applyFont="1" applyFill="1" applyBorder="1" applyAlignment="1">
      <alignment horizontal="center" vertical="top"/>
    </xf>
    <xf numFmtId="0" fontId="7" fillId="0" borderId="2" xfId="0" applyFont="1" applyFill="1" applyBorder="1" applyAlignment="1">
      <alignment vertical="top" wrapText="1"/>
    </xf>
    <xf numFmtId="0" fontId="7" fillId="0" borderId="2" xfId="0" applyFont="1" applyFill="1" applyBorder="1" applyAlignment="1">
      <alignment horizontal="justify" vertical="top" wrapText="1"/>
    </xf>
    <xf numFmtId="4" fontId="12" fillId="0" borderId="0" xfId="0" applyNumberFormat="1" applyFont="1" applyAlignment="1">
      <alignment horizontal="right" vertical="top"/>
    </xf>
    <xf numFmtId="0" fontId="11" fillId="0" borderId="0" xfId="0" applyFont="1" applyFill="1" applyAlignment="1">
      <alignment vertical="top" wrapText="1"/>
    </xf>
    <xf numFmtId="0" fontId="11" fillId="0" borderId="0" xfId="0" applyFont="1" applyFill="1" applyAlignment="1">
      <alignment horizontal="justify" vertical="top" wrapText="1"/>
    </xf>
    <xf numFmtId="0" fontId="6" fillId="0" borderId="0" xfId="0" applyFont="1" applyAlignment="1">
      <alignment horizontal="center" vertical="top"/>
    </xf>
    <xf numFmtId="164" fontId="7" fillId="0" borderId="0" xfId="0" applyNumberFormat="1" applyFont="1" applyFill="1" applyBorder="1" applyAlignment="1">
      <alignment vertical="top"/>
    </xf>
    <xf numFmtId="0" fontId="7" fillId="0" borderId="0" xfId="0" applyFont="1" applyBorder="1" applyAlignment="1">
      <alignment vertical="top"/>
    </xf>
    <xf numFmtId="164" fontId="7" fillId="0" borderId="0" xfId="0" applyNumberFormat="1" applyFont="1" applyFill="1" applyAlignment="1">
      <alignment vertical="top"/>
    </xf>
    <xf numFmtId="164" fontId="6" fillId="0" borderId="0" xfId="0" applyNumberFormat="1" applyFont="1" applyFill="1" applyAlignment="1">
      <alignment vertical="top"/>
    </xf>
    <xf numFmtId="164" fontId="11" fillId="0" borderId="0" xfId="0" applyNumberFormat="1" applyFont="1" applyAlignment="1">
      <alignment horizontal="right" vertical="top"/>
    </xf>
    <xf numFmtId="164" fontId="11" fillId="0" borderId="0" xfId="0" applyNumberFormat="1" applyFont="1" applyBorder="1" applyAlignment="1">
      <alignment horizontal="right" vertical="top"/>
    </xf>
    <xf numFmtId="0" fontId="11" fillId="0" borderId="2" xfId="0" applyFont="1" applyBorder="1" applyAlignment="1">
      <alignment horizontal="center" vertical="top" wrapText="1"/>
    </xf>
    <xf numFmtId="164" fontId="11" fillId="0" borderId="2" xfId="0" applyNumberFormat="1" applyFont="1" applyBorder="1" applyAlignment="1">
      <alignment horizontal="right" vertical="top"/>
    </xf>
    <xf numFmtId="0" fontId="7" fillId="0" borderId="0" xfId="0" applyFont="1" applyFill="1" applyAlignment="1">
      <alignment vertical="top" wrapText="1"/>
    </xf>
    <xf numFmtId="0" fontId="7" fillId="0" borderId="0" xfId="0" applyFont="1" applyFill="1" applyAlignment="1">
      <alignment horizontal="justify" vertical="top" wrapText="1"/>
    </xf>
    <xf numFmtId="0" fontId="11" fillId="0" borderId="0" xfId="0" applyFont="1" applyFill="1" applyBorder="1" applyAlignment="1">
      <alignment vertical="top"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center" vertical="top" wrapText="1"/>
    </xf>
    <xf numFmtId="0" fontId="11" fillId="0" borderId="0" xfId="0" applyFont="1" applyBorder="1" applyAlignment="1">
      <alignment horizontal="center" vertical="top" wrapText="1"/>
    </xf>
    <xf numFmtId="164" fontId="12" fillId="0" borderId="0" xfId="0" applyNumberFormat="1" applyFont="1" applyBorder="1" applyAlignment="1">
      <alignment horizontal="right" vertical="top"/>
    </xf>
    <xf numFmtId="0" fontId="12" fillId="0" borderId="0" xfId="0" applyFont="1" applyFill="1" applyAlignment="1">
      <alignment vertical="top"/>
    </xf>
    <xf numFmtId="0" fontId="6" fillId="0" borderId="0" xfId="0" applyFont="1" applyFill="1" applyBorder="1" applyAlignment="1">
      <alignment vertical="top"/>
    </xf>
    <xf numFmtId="0" fontId="6" fillId="0" borderId="0" xfId="0" applyFont="1" applyFill="1" applyAlignment="1">
      <alignment vertical="top"/>
    </xf>
    <xf numFmtId="0" fontId="7" fillId="0" borderId="0" xfId="0" applyFont="1" applyFill="1" applyAlignment="1">
      <alignment vertical="top"/>
    </xf>
    <xf numFmtId="0" fontId="6" fillId="0" borderId="0" xfId="0" applyFont="1" applyFill="1" applyBorder="1" applyAlignment="1">
      <alignment vertical="top" wrapText="1"/>
    </xf>
    <xf numFmtId="0" fontId="12" fillId="0" borderId="0" xfId="0" applyFont="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2" fillId="0" borderId="0" xfId="0" applyFont="1" applyFill="1" applyAlignment="1">
      <alignment vertical="top" wrapText="1"/>
    </xf>
    <xf numFmtId="0" fontId="8" fillId="2" borderId="0" xfId="0" applyFont="1" applyFill="1" applyAlignment="1">
      <alignment horizontal="left"/>
    </xf>
    <xf numFmtId="0" fontId="6" fillId="0" borderId="0" xfId="0" applyFont="1" applyAlignment="1">
      <alignment horizontal="centerContinuous" vertical="center" wrapText="1"/>
    </xf>
    <xf numFmtId="0" fontId="6" fillId="0" borderId="1" xfId="0" applyFont="1" applyBorder="1" applyAlignment="1">
      <alignment horizontal="centerContinuous"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centerContinuous" vertical="center" wrapText="1"/>
    </xf>
    <xf numFmtId="0" fontId="0" fillId="0" borderId="0" xfId="0" applyAlignment="1">
      <alignment horizontal="centerContinuous" wrapText="1"/>
    </xf>
    <xf numFmtId="0" fontId="0" fillId="0" borderId="0" xfId="0" applyFill="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5"/>
  <sheetViews>
    <sheetView tabSelected="1" zoomScale="90" workbookViewId="0">
      <selection activeCell="C2" sqref="C2"/>
    </sheetView>
  </sheetViews>
  <sheetFormatPr baseColWidth="10" defaultRowHeight="15.75"/>
  <cols>
    <col min="2" max="2" width="6.5703125" style="35" customWidth="1"/>
    <col min="3" max="3" width="25.5703125" style="35" customWidth="1"/>
    <col min="4" max="4" width="39.140625" style="35" customWidth="1"/>
    <col min="5" max="5" width="48" style="35" customWidth="1"/>
    <col min="6" max="6" width="14.42578125" style="35" customWidth="1"/>
    <col min="7" max="8" width="16.42578125" style="35" customWidth="1"/>
    <col min="9" max="9" width="18" style="35" customWidth="1"/>
    <col min="10" max="10" width="22.140625" customWidth="1"/>
    <col min="11" max="11" width="17.28515625" customWidth="1"/>
    <col min="13" max="15" width="12.28515625" customWidth="1"/>
    <col min="25" max="25" width="44.140625" customWidth="1"/>
    <col min="27" max="27" width="16.140625" customWidth="1"/>
    <col min="28" max="28" width="14.28515625" customWidth="1"/>
    <col min="29" max="29" width="17.85546875" customWidth="1"/>
  </cols>
  <sheetData>
    <row r="1" spans="2:11" ht="16.5">
      <c r="B1" s="2" t="s">
        <v>0</v>
      </c>
      <c r="C1" s="1"/>
      <c r="D1" s="1"/>
      <c r="E1" s="1"/>
      <c r="F1" s="1"/>
      <c r="G1" s="1"/>
      <c r="H1" s="1"/>
      <c r="I1" s="1"/>
      <c r="J1" s="1"/>
    </row>
    <row r="2" spans="2:11" ht="16.5">
      <c r="B2" s="2" t="s">
        <v>1</v>
      </c>
      <c r="C2" s="1"/>
      <c r="D2" s="1"/>
      <c r="E2" s="1"/>
      <c r="F2" s="1"/>
      <c r="G2" s="1"/>
      <c r="H2" s="1"/>
      <c r="I2" s="1"/>
      <c r="J2" s="1"/>
    </row>
    <row r="3" spans="2:11" ht="16.5">
      <c r="B3" s="2" t="s">
        <v>2</v>
      </c>
      <c r="C3" s="1"/>
      <c r="D3" s="1"/>
      <c r="E3" s="1"/>
      <c r="F3" s="1"/>
      <c r="G3" s="1"/>
      <c r="H3" s="1"/>
      <c r="I3" s="1"/>
      <c r="J3" s="1"/>
    </row>
    <row r="4" spans="2:11" ht="16.5">
      <c r="B4" s="2" t="s">
        <v>3</v>
      </c>
      <c r="C4" s="1"/>
      <c r="D4" s="1"/>
      <c r="E4" s="1"/>
      <c r="F4" s="1"/>
      <c r="G4" s="1"/>
      <c r="H4" s="1"/>
      <c r="I4" s="1"/>
      <c r="J4" s="1"/>
    </row>
    <row r="5" spans="2:11" ht="25.5" customHeight="1">
      <c r="B5" s="80" t="s">
        <v>0</v>
      </c>
      <c r="C5" s="80"/>
      <c r="D5" s="80"/>
      <c r="E5" s="80"/>
      <c r="F5" s="80"/>
      <c r="G5" s="80"/>
      <c r="H5" s="80"/>
      <c r="I5" s="80"/>
      <c r="J5" s="1"/>
    </row>
    <row r="6" spans="2:11" ht="20.25">
      <c r="B6" s="80" t="s">
        <v>4</v>
      </c>
      <c r="C6" s="80"/>
      <c r="D6" s="80"/>
      <c r="E6" s="80"/>
      <c r="F6" s="80"/>
      <c r="G6" s="80"/>
      <c r="H6" s="80"/>
      <c r="I6" s="80"/>
      <c r="J6" s="1"/>
    </row>
    <row r="7" spans="2:11" ht="20.25">
      <c r="B7" s="80" t="s">
        <v>3</v>
      </c>
      <c r="C7" s="80"/>
      <c r="D7" s="80"/>
      <c r="E7" s="80"/>
      <c r="F7" s="80"/>
      <c r="G7" s="80"/>
      <c r="H7" s="80"/>
      <c r="I7" s="80"/>
      <c r="J7" s="1"/>
    </row>
    <row r="8" spans="2:11" ht="20.25" customHeight="1" thickBot="1">
      <c r="B8" s="81" t="s">
        <v>5</v>
      </c>
      <c r="C8" s="83" t="s">
        <v>6</v>
      </c>
      <c r="D8" s="81" t="s">
        <v>7</v>
      </c>
      <c r="E8" s="81" t="s">
        <v>8</v>
      </c>
      <c r="F8" s="81" t="s">
        <v>9</v>
      </c>
      <c r="G8" s="85" t="s">
        <v>10</v>
      </c>
      <c r="H8" s="85"/>
      <c r="I8" s="85"/>
      <c r="J8" s="1"/>
    </row>
    <row r="9" spans="2:11" ht="30.75" customHeight="1" thickBot="1">
      <c r="B9" s="82"/>
      <c r="C9" s="84"/>
      <c r="D9" s="82"/>
      <c r="E9" s="82"/>
      <c r="F9" s="82"/>
      <c r="G9" s="27" t="s">
        <v>11</v>
      </c>
      <c r="H9" s="27" t="s">
        <v>12</v>
      </c>
      <c r="I9" s="27" t="s">
        <v>13</v>
      </c>
      <c r="J9" s="1"/>
    </row>
    <row r="10" spans="2:11" ht="21" customHeight="1" thickTop="1">
      <c r="B10" s="28"/>
      <c r="C10" s="28"/>
      <c r="D10" s="29"/>
      <c r="E10" s="30"/>
      <c r="F10" s="29"/>
      <c r="G10" s="22"/>
      <c r="H10" s="22"/>
      <c r="I10" s="22"/>
      <c r="J10" s="1"/>
    </row>
    <row r="11" spans="2:11" ht="21" customHeight="1">
      <c r="B11" s="28"/>
      <c r="C11" s="55" t="s">
        <v>14</v>
      </c>
      <c r="D11" s="16"/>
      <c r="E11" s="31"/>
      <c r="F11" s="25"/>
      <c r="G11" s="22"/>
      <c r="H11" s="22"/>
      <c r="I11" s="22"/>
      <c r="J11" s="1"/>
    </row>
    <row r="12" spans="2:11" ht="21" customHeight="1">
      <c r="B12" s="9">
        <v>1</v>
      </c>
      <c r="C12" s="10" t="s">
        <v>15</v>
      </c>
      <c r="D12" s="16"/>
      <c r="E12" s="31"/>
      <c r="F12" s="25"/>
      <c r="G12" s="13">
        <v>684352671.12</v>
      </c>
      <c r="H12" s="13">
        <v>814033901.51999998</v>
      </c>
      <c r="I12" s="13">
        <v>1278160037.25</v>
      </c>
      <c r="J12" s="13"/>
      <c r="K12" s="13"/>
    </row>
    <row r="13" spans="2:11" ht="21" customHeight="1">
      <c r="B13" s="9"/>
      <c r="C13" s="11" t="s">
        <v>16</v>
      </c>
      <c r="D13" s="16"/>
      <c r="E13" s="31"/>
      <c r="F13" s="30"/>
      <c r="G13" s="13">
        <v>100000</v>
      </c>
      <c r="H13" s="13">
        <v>100000</v>
      </c>
      <c r="I13" s="13">
        <v>100000</v>
      </c>
      <c r="J13" s="1"/>
    </row>
    <row r="14" spans="2:11" ht="78.75">
      <c r="B14" s="9"/>
      <c r="C14" s="12"/>
      <c r="D14" s="23" t="s">
        <v>17</v>
      </c>
      <c r="E14" s="14" t="s">
        <v>18</v>
      </c>
      <c r="F14" s="33">
        <v>48101</v>
      </c>
      <c r="G14" s="22">
        <v>100000</v>
      </c>
      <c r="H14" s="22">
        <v>100000</v>
      </c>
      <c r="I14" s="22">
        <v>100000</v>
      </c>
      <c r="J14" s="1"/>
    </row>
    <row r="15" spans="2:11" ht="16.5">
      <c r="B15" s="9"/>
      <c r="C15" s="10"/>
      <c r="D15" s="16"/>
      <c r="E15" s="32"/>
      <c r="F15" s="25"/>
      <c r="G15" s="22"/>
      <c r="H15" s="22"/>
      <c r="I15" s="22"/>
      <c r="J15" s="1"/>
    </row>
    <row r="16" spans="2:11" ht="33">
      <c r="B16" s="28"/>
      <c r="C16" s="12" t="s">
        <v>19</v>
      </c>
      <c r="D16" s="31"/>
      <c r="E16" s="32"/>
      <c r="F16" s="33"/>
      <c r="G16" s="13">
        <v>539480</v>
      </c>
      <c r="H16" s="13">
        <v>539480</v>
      </c>
      <c r="I16" s="13">
        <v>539480</v>
      </c>
      <c r="J16" s="1"/>
    </row>
    <row r="17" spans="2:10" ht="39.75" customHeight="1">
      <c r="B17" s="28"/>
      <c r="C17" s="31"/>
      <c r="D17" s="23" t="s">
        <v>20</v>
      </c>
      <c r="E17" s="14" t="s">
        <v>21</v>
      </c>
      <c r="F17" s="33">
        <v>48101</v>
      </c>
      <c r="G17" s="22">
        <v>539480</v>
      </c>
      <c r="H17" s="22">
        <v>539480</v>
      </c>
      <c r="I17" s="22">
        <v>539480</v>
      </c>
      <c r="J17" s="1"/>
    </row>
    <row r="18" spans="2:10" ht="16.5">
      <c r="B18" s="9">
        <v>3</v>
      </c>
      <c r="C18" s="76" t="s">
        <v>22</v>
      </c>
      <c r="D18" s="76"/>
      <c r="E18" s="23"/>
      <c r="F18" s="23"/>
      <c r="G18" s="22"/>
      <c r="H18" s="22"/>
      <c r="I18" s="22"/>
      <c r="J18" s="1"/>
    </row>
    <row r="19" spans="2:10" ht="21" customHeight="1">
      <c r="B19" s="28"/>
      <c r="C19" s="36" t="s">
        <v>23</v>
      </c>
      <c r="D19" s="36"/>
      <c r="E19" s="23"/>
      <c r="F19" s="23"/>
      <c r="G19" s="13">
        <v>2666816</v>
      </c>
      <c r="H19" s="13">
        <v>2666816</v>
      </c>
      <c r="I19" s="13">
        <v>2666816</v>
      </c>
      <c r="J19" s="1"/>
    </row>
    <row r="20" spans="2:10" ht="71.25" customHeight="1">
      <c r="B20" s="28"/>
      <c r="C20" s="53"/>
      <c r="D20" s="53" t="s">
        <v>24</v>
      </c>
      <c r="E20" s="54" t="s">
        <v>25</v>
      </c>
      <c r="F20" s="20">
        <v>48103</v>
      </c>
      <c r="G20" s="22">
        <v>2666816</v>
      </c>
      <c r="H20" s="22">
        <v>2666816</v>
      </c>
      <c r="I20" s="22">
        <v>2666816</v>
      </c>
      <c r="J20" s="1"/>
    </row>
    <row r="21" spans="2:10" ht="18.75" customHeight="1">
      <c r="B21" s="9">
        <v>4</v>
      </c>
      <c r="C21" s="71" t="s">
        <v>26</v>
      </c>
      <c r="D21" s="53"/>
      <c r="E21" s="54"/>
      <c r="F21" s="20"/>
      <c r="G21" s="22"/>
      <c r="H21" s="22"/>
      <c r="I21" s="22"/>
      <c r="J21" s="1"/>
    </row>
    <row r="22" spans="2:10" ht="34.5" customHeight="1">
      <c r="B22" s="28"/>
      <c r="C22" s="79" t="s">
        <v>27</v>
      </c>
      <c r="D22" s="79"/>
      <c r="E22" s="54"/>
      <c r="F22" s="20"/>
      <c r="G22" s="13"/>
      <c r="H22" s="13"/>
      <c r="I22" s="13">
        <v>5000000</v>
      </c>
      <c r="J22" s="1"/>
    </row>
    <row r="23" spans="2:10" ht="40.5" customHeight="1">
      <c r="B23" s="28"/>
      <c r="C23" s="53"/>
      <c r="D23" s="53" t="s">
        <v>28</v>
      </c>
      <c r="E23" s="54" t="s">
        <v>29</v>
      </c>
      <c r="F23" s="20">
        <v>48101</v>
      </c>
      <c r="G23" s="22"/>
      <c r="H23" s="22"/>
      <c r="I23" s="22">
        <v>5000000</v>
      </c>
      <c r="J23" s="1"/>
    </row>
    <row r="24" spans="2:10" ht="16.5">
      <c r="B24" s="24">
        <v>6</v>
      </c>
      <c r="C24" s="72" t="s">
        <v>30</v>
      </c>
      <c r="D24" s="64"/>
      <c r="E24" s="44"/>
      <c r="F24" s="16"/>
      <c r="G24" s="22"/>
      <c r="H24" s="22"/>
      <c r="I24" s="22"/>
      <c r="J24" s="1"/>
    </row>
    <row r="25" spans="2:10" ht="31.5" customHeight="1">
      <c r="B25" s="15"/>
      <c r="C25" s="77" t="s">
        <v>31</v>
      </c>
      <c r="D25" s="77"/>
      <c r="E25" s="44"/>
      <c r="F25" s="15"/>
      <c r="G25" s="13">
        <v>6000000</v>
      </c>
      <c r="H25" s="13">
        <v>12480000</v>
      </c>
      <c r="I25" s="13">
        <v>12480000</v>
      </c>
      <c r="J25" s="1"/>
    </row>
    <row r="26" spans="2:10" ht="141.75">
      <c r="B26" s="15"/>
      <c r="C26" s="26"/>
      <c r="D26" s="53" t="s">
        <v>32</v>
      </c>
      <c r="E26" s="54" t="s">
        <v>33</v>
      </c>
      <c r="F26" s="33">
        <v>48301</v>
      </c>
      <c r="G26" s="18">
        <v>6000000</v>
      </c>
      <c r="H26" s="18">
        <v>6000000</v>
      </c>
      <c r="I26" s="18">
        <v>6000000</v>
      </c>
      <c r="J26" s="1"/>
    </row>
    <row r="27" spans="2:10" ht="78.75">
      <c r="B27" s="15"/>
      <c r="C27" s="26"/>
      <c r="D27" s="64" t="s">
        <v>34</v>
      </c>
      <c r="E27" s="44" t="s">
        <v>35</v>
      </c>
      <c r="F27" s="33">
        <v>48101</v>
      </c>
      <c r="G27" s="22"/>
      <c r="H27" s="22">
        <v>4000000</v>
      </c>
      <c r="I27" s="22">
        <v>4000000</v>
      </c>
      <c r="J27" s="1"/>
    </row>
    <row r="28" spans="2:10" ht="101.25" customHeight="1">
      <c r="B28" s="15"/>
      <c r="C28" s="26"/>
      <c r="D28" s="26" t="s">
        <v>36</v>
      </c>
      <c r="E28" s="44" t="s">
        <v>37</v>
      </c>
      <c r="F28" s="21">
        <v>48101</v>
      </c>
      <c r="G28" s="17"/>
      <c r="H28" s="17">
        <v>2480000</v>
      </c>
      <c r="I28" s="17">
        <v>2480000</v>
      </c>
      <c r="J28" s="1"/>
    </row>
    <row r="29" spans="2:10" ht="31.5" customHeight="1">
      <c r="B29" s="28"/>
      <c r="C29" s="77" t="s">
        <v>38</v>
      </c>
      <c r="D29" s="77"/>
      <c r="E29" s="44"/>
      <c r="F29" s="33"/>
      <c r="G29" s="13">
        <v>6254550.2999999998</v>
      </c>
      <c r="H29" s="13">
        <v>6254550.2999999998</v>
      </c>
      <c r="I29" s="13">
        <v>6254550.2999999998</v>
      </c>
      <c r="J29" s="1"/>
    </row>
    <row r="30" spans="2:10" ht="63">
      <c r="B30" s="28"/>
      <c r="C30" s="26"/>
      <c r="D30" s="66" t="s">
        <v>39</v>
      </c>
      <c r="E30" s="67" t="s">
        <v>40</v>
      </c>
      <c r="F30" s="33">
        <v>48101</v>
      </c>
      <c r="G30" s="22">
        <v>135000</v>
      </c>
      <c r="H30" s="22">
        <v>135000</v>
      </c>
      <c r="I30" s="22">
        <v>135000</v>
      </c>
      <c r="J30" s="1"/>
    </row>
    <row r="31" spans="2:10" ht="47.25">
      <c r="B31" s="28"/>
      <c r="C31" s="26"/>
      <c r="D31" s="66" t="s">
        <v>41</v>
      </c>
      <c r="E31" s="67" t="s">
        <v>42</v>
      </c>
      <c r="F31" s="33">
        <v>48101</v>
      </c>
      <c r="G31" s="22">
        <v>135000</v>
      </c>
      <c r="H31" s="22">
        <v>135000</v>
      </c>
      <c r="I31" s="22">
        <v>135000</v>
      </c>
      <c r="J31" s="1"/>
    </row>
    <row r="32" spans="2:10" ht="47.25">
      <c r="B32" s="28"/>
      <c r="C32" s="26"/>
      <c r="D32" s="66" t="s">
        <v>43</v>
      </c>
      <c r="E32" s="67" t="s">
        <v>44</v>
      </c>
      <c r="F32" s="33">
        <v>48101</v>
      </c>
      <c r="G32" s="22">
        <v>135000</v>
      </c>
      <c r="H32" s="22">
        <v>135000</v>
      </c>
      <c r="I32" s="22">
        <v>135000</v>
      </c>
      <c r="J32" s="1"/>
    </row>
    <row r="33" spans="2:10" ht="78.75">
      <c r="B33" s="28"/>
      <c r="C33" s="26"/>
      <c r="D33" s="66" t="s">
        <v>45</v>
      </c>
      <c r="E33" s="67" t="s">
        <v>46</v>
      </c>
      <c r="F33" s="33">
        <v>48101</v>
      </c>
      <c r="G33" s="22">
        <v>134893</v>
      </c>
      <c r="H33" s="22">
        <v>134893</v>
      </c>
      <c r="I33" s="22">
        <v>134893</v>
      </c>
      <c r="J33" s="1"/>
    </row>
    <row r="34" spans="2:10" ht="47.25">
      <c r="B34" s="28"/>
      <c r="C34" s="26"/>
      <c r="D34" s="66" t="s">
        <v>47</v>
      </c>
      <c r="E34" s="67" t="s">
        <v>48</v>
      </c>
      <c r="F34" s="33">
        <v>48101</v>
      </c>
      <c r="G34" s="22">
        <v>135000</v>
      </c>
      <c r="H34" s="22">
        <v>135000</v>
      </c>
      <c r="I34" s="22">
        <v>135000</v>
      </c>
      <c r="J34" s="1"/>
    </row>
    <row r="35" spans="2:10" ht="110.25">
      <c r="B35" s="28"/>
      <c r="C35" s="26"/>
      <c r="D35" s="66" t="s">
        <v>49</v>
      </c>
      <c r="E35" s="67" t="s">
        <v>50</v>
      </c>
      <c r="F35" s="33">
        <v>48101</v>
      </c>
      <c r="G35" s="22">
        <v>135000</v>
      </c>
      <c r="H35" s="22">
        <v>135000</v>
      </c>
      <c r="I35" s="22">
        <v>135000</v>
      </c>
      <c r="J35" s="1"/>
    </row>
    <row r="36" spans="2:10" ht="47.25">
      <c r="B36" s="28"/>
      <c r="C36" s="26"/>
      <c r="D36" s="66" t="s">
        <v>51</v>
      </c>
      <c r="E36" s="67" t="s">
        <v>52</v>
      </c>
      <c r="F36" s="33">
        <v>48101</v>
      </c>
      <c r="G36" s="22">
        <v>74480</v>
      </c>
      <c r="H36" s="22">
        <v>74480</v>
      </c>
      <c r="I36" s="22">
        <v>74480</v>
      </c>
      <c r="J36" s="1"/>
    </row>
    <row r="37" spans="2:10" ht="31.5">
      <c r="B37" s="28"/>
      <c r="C37" s="26"/>
      <c r="D37" s="66" t="s">
        <v>53</v>
      </c>
      <c r="E37" s="67" t="s">
        <v>54</v>
      </c>
      <c r="F37" s="33">
        <v>48101</v>
      </c>
      <c r="G37" s="22">
        <v>67500</v>
      </c>
      <c r="H37" s="22">
        <v>67500</v>
      </c>
      <c r="I37" s="22">
        <v>67500</v>
      </c>
      <c r="J37" s="1"/>
    </row>
    <row r="38" spans="2:10" ht="47.25">
      <c r="B38" s="28"/>
      <c r="C38" s="26"/>
      <c r="D38" s="66" t="s">
        <v>55</v>
      </c>
      <c r="E38" s="67" t="s">
        <v>56</v>
      </c>
      <c r="F38" s="33">
        <v>48101</v>
      </c>
      <c r="G38" s="22">
        <v>120225</v>
      </c>
      <c r="H38" s="22">
        <v>120225</v>
      </c>
      <c r="I38" s="22">
        <v>120225</v>
      </c>
      <c r="J38" s="1"/>
    </row>
    <row r="39" spans="2:10" ht="78.75">
      <c r="B39" s="28"/>
      <c r="C39" s="26"/>
      <c r="D39" s="66" t="s">
        <v>57</v>
      </c>
      <c r="E39" s="67" t="s">
        <v>58</v>
      </c>
      <c r="F39" s="33">
        <v>48101</v>
      </c>
      <c r="G39" s="22">
        <v>135000</v>
      </c>
      <c r="H39" s="22">
        <v>135000</v>
      </c>
      <c r="I39" s="22">
        <v>135000</v>
      </c>
      <c r="J39" s="1"/>
    </row>
    <row r="40" spans="2:10" ht="126">
      <c r="B40" s="28"/>
      <c r="C40" s="26"/>
      <c r="D40" s="66" t="s">
        <v>59</v>
      </c>
      <c r="E40" s="67" t="s">
        <v>60</v>
      </c>
      <c r="F40" s="33">
        <v>48101</v>
      </c>
      <c r="G40" s="22">
        <v>67500</v>
      </c>
      <c r="H40" s="22">
        <v>67500</v>
      </c>
      <c r="I40" s="22">
        <v>67500</v>
      </c>
      <c r="J40" s="1"/>
    </row>
    <row r="41" spans="2:10" ht="78.75">
      <c r="B41" s="28"/>
      <c r="C41" s="26"/>
      <c r="D41" s="66" t="s">
        <v>61</v>
      </c>
      <c r="E41" s="67" t="s">
        <v>62</v>
      </c>
      <c r="F41" s="33">
        <v>48101</v>
      </c>
      <c r="G41" s="22">
        <v>55000</v>
      </c>
      <c r="H41" s="22">
        <v>55000</v>
      </c>
      <c r="I41" s="22">
        <v>55000</v>
      </c>
      <c r="J41" s="1"/>
    </row>
    <row r="42" spans="2:10" ht="94.5">
      <c r="B42" s="28"/>
      <c r="C42" s="26"/>
      <c r="D42" s="66" t="s">
        <v>63</v>
      </c>
      <c r="E42" s="67" t="s">
        <v>64</v>
      </c>
      <c r="F42" s="33">
        <v>48101</v>
      </c>
      <c r="G42" s="22">
        <v>135000</v>
      </c>
      <c r="H42" s="22">
        <v>135000</v>
      </c>
      <c r="I42" s="22">
        <v>135000</v>
      </c>
      <c r="J42" s="1"/>
    </row>
    <row r="43" spans="2:10" ht="94.5">
      <c r="B43" s="28"/>
      <c r="C43" s="26"/>
      <c r="D43" s="66" t="s">
        <v>65</v>
      </c>
      <c r="E43" s="67" t="s">
        <v>66</v>
      </c>
      <c r="F43" s="33">
        <v>48101</v>
      </c>
      <c r="G43" s="22">
        <v>135000</v>
      </c>
      <c r="H43" s="22">
        <v>135000</v>
      </c>
      <c r="I43" s="22">
        <v>135000</v>
      </c>
      <c r="J43" s="1"/>
    </row>
    <row r="44" spans="2:10" ht="110.25">
      <c r="B44" s="28"/>
      <c r="C44" s="26"/>
      <c r="D44" s="66" t="s">
        <v>67</v>
      </c>
      <c r="E44" s="67" t="s">
        <v>68</v>
      </c>
      <c r="F44" s="33">
        <v>48101</v>
      </c>
      <c r="G44" s="22">
        <v>67500</v>
      </c>
      <c r="H44" s="22">
        <v>67500</v>
      </c>
      <c r="I44" s="22">
        <v>67500</v>
      </c>
      <c r="J44" s="1"/>
    </row>
    <row r="45" spans="2:10" ht="78.75">
      <c r="B45" s="28"/>
      <c r="C45" s="26"/>
      <c r="D45" s="66" t="s">
        <v>69</v>
      </c>
      <c r="E45" s="67" t="s">
        <v>70</v>
      </c>
      <c r="F45" s="33">
        <v>48101</v>
      </c>
      <c r="G45" s="22">
        <v>135000</v>
      </c>
      <c r="H45" s="22">
        <v>135000</v>
      </c>
      <c r="I45" s="22">
        <v>135000</v>
      </c>
      <c r="J45" s="1"/>
    </row>
    <row r="46" spans="2:10" ht="94.5">
      <c r="B46" s="28"/>
      <c r="C46" s="26"/>
      <c r="D46" s="66" t="s">
        <v>71</v>
      </c>
      <c r="E46" s="67" t="s">
        <v>72</v>
      </c>
      <c r="F46" s="33">
        <v>48101</v>
      </c>
      <c r="G46" s="22">
        <v>135000</v>
      </c>
      <c r="H46" s="22">
        <v>135000</v>
      </c>
      <c r="I46" s="22">
        <v>135000</v>
      </c>
      <c r="J46" s="1"/>
    </row>
    <row r="47" spans="2:10" ht="63">
      <c r="B47" s="28"/>
      <c r="C47" s="26"/>
      <c r="D47" s="66" t="s">
        <v>73</v>
      </c>
      <c r="E47" s="67" t="s">
        <v>74</v>
      </c>
      <c r="F47" s="33">
        <v>48101</v>
      </c>
      <c r="G47" s="22">
        <v>120470</v>
      </c>
      <c r="H47" s="22">
        <v>120470</v>
      </c>
      <c r="I47" s="22">
        <v>120470</v>
      </c>
      <c r="J47" s="1"/>
    </row>
    <row r="48" spans="2:10" ht="63">
      <c r="B48" s="28"/>
      <c r="C48" s="26"/>
      <c r="D48" s="66" t="s">
        <v>75</v>
      </c>
      <c r="E48" s="67" t="s">
        <v>76</v>
      </c>
      <c r="F48" s="33">
        <v>48101</v>
      </c>
      <c r="G48" s="22">
        <v>135000</v>
      </c>
      <c r="H48" s="22">
        <v>135000</v>
      </c>
      <c r="I48" s="22">
        <v>135000</v>
      </c>
      <c r="J48" s="1"/>
    </row>
    <row r="49" spans="2:10" ht="63">
      <c r="B49" s="28"/>
      <c r="C49" s="26"/>
      <c r="D49" s="66" t="s">
        <v>77</v>
      </c>
      <c r="E49" s="67" t="s">
        <v>78</v>
      </c>
      <c r="F49" s="33">
        <v>48101</v>
      </c>
      <c r="G49" s="22">
        <v>112500</v>
      </c>
      <c r="H49" s="22">
        <v>112500</v>
      </c>
      <c r="I49" s="22">
        <v>112500</v>
      </c>
      <c r="J49" s="1"/>
    </row>
    <row r="50" spans="2:10" ht="78.75">
      <c r="B50" s="28"/>
      <c r="C50" s="26"/>
      <c r="D50" s="66" t="s">
        <v>79</v>
      </c>
      <c r="E50" s="67" t="s">
        <v>80</v>
      </c>
      <c r="F50" s="33">
        <v>48101</v>
      </c>
      <c r="G50" s="22">
        <v>135000</v>
      </c>
      <c r="H50" s="22">
        <v>135000</v>
      </c>
      <c r="I50" s="22">
        <v>135000</v>
      </c>
      <c r="J50" s="1"/>
    </row>
    <row r="51" spans="2:10" ht="63">
      <c r="B51" s="28"/>
      <c r="C51" s="26"/>
      <c r="D51" s="66" t="s">
        <v>81</v>
      </c>
      <c r="E51" s="67" t="s">
        <v>82</v>
      </c>
      <c r="F51" s="33">
        <v>48101</v>
      </c>
      <c r="G51" s="22">
        <v>134954.5</v>
      </c>
      <c r="H51" s="22">
        <v>134954.5</v>
      </c>
      <c r="I51" s="22">
        <v>134954.5</v>
      </c>
      <c r="J51" s="1"/>
    </row>
    <row r="52" spans="2:10" ht="110.25">
      <c r="B52" s="28"/>
      <c r="C52" s="26"/>
      <c r="D52" s="66" t="s">
        <v>83</v>
      </c>
      <c r="E52" s="67" t="s">
        <v>84</v>
      </c>
      <c r="F52" s="33">
        <v>48101</v>
      </c>
      <c r="G52" s="22">
        <v>135000</v>
      </c>
      <c r="H52" s="22">
        <v>135000</v>
      </c>
      <c r="I52" s="22">
        <v>135000</v>
      </c>
      <c r="J52" s="1"/>
    </row>
    <row r="53" spans="2:10" ht="47.25">
      <c r="B53" s="28"/>
      <c r="C53" s="26"/>
      <c r="D53" s="66" t="s">
        <v>85</v>
      </c>
      <c r="E53" s="67" t="s">
        <v>86</v>
      </c>
      <c r="F53" s="33">
        <v>48101</v>
      </c>
      <c r="G53" s="22">
        <v>135000</v>
      </c>
      <c r="H53" s="22">
        <v>135000</v>
      </c>
      <c r="I53" s="22">
        <v>135000</v>
      </c>
      <c r="J53" s="1"/>
    </row>
    <row r="54" spans="2:10" ht="47.25">
      <c r="B54" s="28"/>
      <c r="C54" s="26"/>
      <c r="D54" s="66" t="s">
        <v>87</v>
      </c>
      <c r="E54" s="67" t="s">
        <v>88</v>
      </c>
      <c r="F54" s="33">
        <v>48101</v>
      </c>
      <c r="G54" s="22">
        <v>67500</v>
      </c>
      <c r="H54" s="22">
        <v>67500</v>
      </c>
      <c r="I54" s="22">
        <v>67500</v>
      </c>
      <c r="J54" s="1"/>
    </row>
    <row r="55" spans="2:10" ht="141.75">
      <c r="B55" s="28"/>
      <c r="C55" s="26"/>
      <c r="D55" s="66" t="s">
        <v>89</v>
      </c>
      <c r="E55" s="67" t="s">
        <v>90</v>
      </c>
      <c r="F55" s="33">
        <v>48101</v>
      </c>
      <c r="G55" s="22">
        <v>67500</v>
      </c>
      <c r="H55" s="22">
        <v>67500</v>
      </c>
      <c r="I55" s="22">
        <v>67500</v>
      </c>
      <c r="J55" s="1"/>
    </row>
    <row r="56" spans="2:10" ht="47.25">
      <c r="B56" s="28"/>
      <c r="C56" s="26"/>
      <c r="D56" s="66" t="s">
        <v>91</v>
      </c>
      <c r="E56" s="67" t="s">
        <v>92</v>
      </c>
      <c r="F56" s="33">
        <v>48101</v>
      </c>
      <c r="G56" s="22">
        <v>135000</v>
      </c>
      <c r="H56" s="22">
        <v>135000</v>
      </c>
      <c r="I56" s="22">
        <v>135000</v>
      </c>
      <c r="J56" s="1"/>
    </row>
    <row r="57" spans="2:10" ht="141.75">
      <c r="B57" s="28"/>
      <c r="C57" s="26"/>
      <c r="D57" s="66" t="s">
        <v>93</v>
      </c>
      <c r="E57" s="67" t="s">
        <v>94</v>
      </c>
      <c r="F57" s="33">
        <v>48101</v>
      </c>
      <c r="G57" s="22">
        <v>130500</v>
      </c>
      <c r="H57" s="22">
        <v>130500</v>
      </c>
      <c r="I57" s="22">
        <v>130500</v>
      </c>
      <c r="J57" s="1"/>
    </row>
    <row r="58" spans="2:10" ht="63">
      <c r="B58" s="28"/>
      <c r="C58" s="26"/>
      <c r="D58" s="66" t="s">
        <v>95</v>
      </c>
      <c r="E58" s="67" t="s">
        <v>96</v>
      </c>
      <c r="F58" s="33">
        <v>48101</v>
      </c>
      <c r="G58" s="22">
        <v>132500</v>
      </c>
      <c r="H58" s="22">
        <v>132500</v>
      </c>
      <c r="I58" s="22">
        <v>132500</v>
      </c>
      <c r="J58" s="1"/>
    </row>
    <row r="59" spans="2:10" ht="47.25">
      <c r="B59" s="28"/>
      <c r="C59" s="26"/>
      <c r="D59" s="66" t="s">
        <v>97</v>
      </c>
      <c r="E59" s="67" t="s">
        <v>98</v>
      </c>
      <c r="F59" s="33">
        <v>48101</v>
      </c>
      <c r="G59" s="22">
        <v>32459</v>
      </c>
      <c r="H59" s="22">
        <v>32459</v>
      </c>
      <c r="I59" s="22">
        <v>32459</v>
      </c>
      <c r="J59" s="1"/>
    </row>
    <row r="60" spans="2:10" ht="63">
      <c r="B60" s="28"/>
      <c r="C60" s="26"/>
      <c r="D60" s="66" t="s">
        <v>99</v>
      </c>
      <c r="E60" s="67" t="s">
        <v>100</v>
      </c>
      <c r="F60" s="33">
        <v>48101</v>
      </c>
      <c r="G60" s="22">
        <v>135000</v>
      </c>
      <c r="H60" s="22">
        <v>135000</v>
      </c>
      <c r="I60" s="22">
        <v>135000</v>
      </c>
      <c r="J60" s="1"/>
    </row>
    <row r="61" spans="2:10" ht="78.75">
      <c r="B61" s="28"/>
      <c r="C61" s="26"/>
      <c r="D61" s="66" t="s">
        <v>101</v>
      </c>
      <c r="E61" s="67" t="s">
        <v>102</v>
      </c>
      <c r="F61" s="33">
        <v>48101</v>
      </c>
      <c r="G61" s="22">
        <v>91750</v>
      </c>
      <c r="H61" s="22">
        <v>91750</v>
      </c>
      <c r="I61" s="22">
        <v>91750</v>
      </c>
      <c r="J61" s="1"/>
    </row>
    <row r="62" spans="2:10" ht="78.75">
      <c r="B62" s="28"/>
      <c r="C62" s="26"/>
      <c r="D62" s="66" t="s">
        <v>103</v>
      </c>
      <c r="E62" s="67" t="s">
        <v>104</v>
      </c>
      <c r="F62" s="33">
        <v>48101</v>
      </c>
      <c r="G62" s="22">
        <v>135000</v>
      </c>
      <c r="H62" s="22">
        <v>135000</v>
      </c>
      <c r="I62" s="22">
        <v>135000</v>
      </c>
      <c r="J62" s="1"/>
    </row>
    <row r="63" spans="2:10" ht="141.75">
      <c r="B63" s="28"/>
      <c r="C63" s="26"/>
      <c r="D63" s="66" t="s">
        <v>105</v>
      </c>
      <c r="E63" s="67" t="s">
        <v>106</v>
      </c>
      <c r="F63" s="33">
        <v>48101</v>
      </c>
      <c r="G63" s="22">
        <v>135000</v>
      </c>
      <c r="H63" s="22">
        <v>135000</v>
      </c>
      <c r="I63" s="22">
        <v>135000</v>
      </c>
      <c r="J63" s="1"/>
    </row>
    <row r="64" spans="2:10" ht="78.75">
      <c r="B64" s="28"/>
      <c r="C64" s="26"/>
      <c r="D64" s="66" t="s">
        <v>107</v>
      </c>
      <c r="E64" s="67" t="s">
        <v>108</v>
      </c>
      <c r="F64" s="33">
        <v>48101</v>
      </c>
      <c r="G64" s="22">
        <v>135000</v>
      </c>
      <c r="H64" s="22">
        <v>135000</v>
      </c>
      <c r="I64" s="22">
        <v>135000</v>
      </c>
      <c r="J64" s="1"/>
    </row>
    <row r="65" spans="2:10" ht="78.75">
      <c r="B65" s="28"/>
      <c r="C65" s="26"/>
      <c r="D65" s="66" t="s">
        <v>109</v>
      </c>
      <c r="E65" s="67" t="s">
        <v>110</v>
      </c>
      <c r="F65" s="33">
        <v>48101</v>
      </c>
      <c r="G65" s="22">
        <v>135000</v>
      </c>
      <c r="H65" s="22">
        <v>135000</v>
      </c>
      <c r="I65" s="22">
        <v>135000</v>
      </c>
      <c r="J65" s="1"/>
    </row>
    <row r="66" spans="2:10" ht="63">
      <c r="B66" s="28"/>
      <c r="C66" s="26"/>
      <c r="D66" s="66" t="s">
        <v>111</v>
      </c>
      <c r="E66" s="67" t="s">
        <v>112</v>
      </c>
      <c r="F66" s="33">
        <v>48101</v>
      </c>
      <c r="G66" s="22">
        <v>75000</v>
      </c>
      <c r="H66" s="22">
        <v>75000</v>
      </c>
      <c r="I66" s="22">
        <v>75000</v>
      </c>
      <c r="J66" s="1"/>
    </row>
    <row r="67" spans="2:10" ht="78.75">
      <c r="B67" s="28"/>
      <c r="C67" s="26"/>
      <c r="D67" s="66" t="s">
        <v>113</v>
      </c>
      <c r="E67" s="67" t="s">
        <v>114</v>
      </c>
      <c r="F67" s="33">
        <v>48101</v>
      </c>
      <c r="G67" s="22">
        <v>133730</v>
      </c>
      <c r="H67" s="22">
        <v>133730</v>
      </c>
      <c r="I67" s="22">
        <v>133730</v>
      </c>
      <c r="J67" s="1"/>
    </row>
    <row r="68" spans="2:10" ht="63">
      <c r="B68" s="28"/>
      <c r="C68" s="26"/>
      <c r="D68" s="66" t="s">
        <v>115</v>
      </c>
      <c r="E68" s="67" t="s">
        <v>116</v>
      </c>
      <c r="F68" s="33">
        <v>48101</v>
      </c>
      <c r="G68" s="22">
        <v>118828.5</v>
      </c>
      <c r="H68" s="22">
        <v>118828.5</v>
      </c>
      <c r="I68" s="22">
        <v>118828.5</v>
      </c>
      <c r="J68" s="1"/>
    </row>
    <row r="69" spans="2:10" ht="31.5">
      <c r="B69" s="28"/>
      <c r="C69" s="26"/>
      <c r="D69" s="66" t="s">
        <v>117</v>
      </c>
      <c r="E69" s="67" t="s">
        <v>118</v>
      </c>
      <c r="F69" s="33">
        <v>48101</v>
      </c>
      <c r="G69" s="22">
        <v>124967.5</v>
      </c>
      <c r="H69" s="22">
        <v>124967.5</v>
      </c>
      <c r="I69" s="22">
        <v>124967.5</v>
      </c>
      <c r="J69" s="1"/>
    </row>
    <row r="70" spans="2:10" ht="63">
      <c r="B70" s="28"/>
      <c r="C70" s="26"/>
      <c r="D70" s="66" t="s">
        <v>119</v>
      </c>
      <c r="E70" s="67" t="s">
        <v>120</v>
      </c>
      <c r="F70" s="33">
        <v>48101</v>
      </c>
      <c r="G70" s="22">
        <v>115856</v>
      </c>
      <c r="H70" s="22">
        <v>115856</v>
      </c>
      <c r="I70" s="22">
        <v>115856</v>
      </c>
      <c r="J70" s="1"/>
    </row>
    <row r="71" spans="2:10" ht="78.75">
      <c r="B71" s="28"/>
      <c r="C71" s="26"/>
      <c r="D71" s="66" t="s">
        <v>121</v>
      </c>
      <c r="E71" s="67" t="s">
        <v>122</v>
      </c>
      <c r="F71" s="33">
        <v>48101</v>
      </c>
      <c r="G71" s="22">
        <v>135000</v>
      </c>
      <c r="H71" s="22">
        <v>135000</v>
      </c>
      <c r="I71" s="22">
        <v>135000</v>
      </c>
      <c r="J71" s="1"/>
    </row>
    <row r="72" spans="2:10" ht="47.25">
      <c r="B72" s="28"/>
      <c r="C72" s="26"/>
      <c r="D72" s="66" t="s">
        <v>123</v>
      </c>
      <c r="E72" s="67" t="s">
        <v>124</v>
      </c>
      <c r="F72" s="33">
        <v>48101</v>
      </c>
      <c r="G72" s="22">
        <v>135000</v>
      </c>
      <c r="H72" s="22">
        <v>135000</v>
      </c>
      <c r="I72" s="22">
        <v>135000</v>
      </c>
      <c r="J72" s="1"/>
    </row>
    <row r="73" spans="2:10" ht="126">
      <c r="B73" s="28"/>
      <c r="C73" s="26"/>
      <c r="D73" s="66" t="s">
        <v>125</v>
      </c>
      <c r="E73" s="67" t="s">
        <v>126</v>
      </c>
      <c r="F73" s="33">
        <v>48101</v>
      </c>
      <c r="G73" s="22">
        <v>135000</v>
      </c>
      <c r="H73" s="22">
        <v>135000</v>
      </c>
      <c r="I73" s="22">
        <v>135000</v>
      </c>
      <c r="J73" s="1"/>
    </row>
    <row r="74" spans="2:10" ht="63">
      <c r="B74" s="28"/>
      <c r="C74" s="26"/>
      <c r="D74" s="66" t="s">
        <v>127</v>
      </c>
      <c r="E74" s="67" t="s">
        <v>128</v>
      </c>
      <c r="F74" s="33">
        <v>48101</v>
      </c>
      <c r="G74" s="22">
        <v>135000</v>
      </c>
      <c r="H74" s="22">
        <v>135000</v>
      </c>
      <c r="I74" s="22">
        <v>135000</v>
      </c>
      <c r="J74" s="1"/>
    </row>
    <row r="75" spans="2:10" ht="110.25">
      <c r="B75" s="28"/>
      <c r="C75" s="26"/>
      <c r="D75" s="66" t="s">
        <v>129</v>
      </c>
      <c r="E75" s="67" t="s">
        <v>130</v>
      </c>
      <c r="F75" s="33">
        <v>48101</v>
      </c>
      <c r="G75" s="22">
        <v>134650</v>
      </c>
      <c r="H75" s="22">
        <v>134650</v>
      </c>
      <c r="I75" s="22">
        <v>134650</v>
      </c>
      <c r="J75" s="1"/>
    </row>
    <row r="76" spans="2:10" ht="141.75">
      <c r="B76" s="28"/>
      <c r="C76" s="26"/>
      <c r="D76" s="66" t="s">
        <v>131</v>
      </c>
      <c r="E76" s="67" t="s">
        <v>132</v>
      </c>
      <c r="F76" s="33">
        <v>48101</v>
      </c>
      <c r="G76" s="22">
        <v>135000</v>
      </c>
      <c r="H76" s="22">
        <v>135000</v>
      </c>
      <c r="I76" s="22">
        <v>135000</v>
      </c>
      <c r="J76" s="1"/>
    </row>
    <row r="77" spans="2:10" ht="78.75">
      <c r="B77" s="28"/>
      <c r="C77" s="26"/>
      <c r="D77" s="66" t="s">
        <v>133</v>
      </c>
      <c r="E77" s="67" t="s">
        <v>134</v>
      </c>
      <c r="F77" s="33">
        <v>48101</v>
      </c>
      <c r="G77" s="22">
        <v>125000</v>
      </c>
      <c r="H77" s="22">
        <v>125000</v>
      </c>
      <c r="I77" s="22">
        <v>125000</v>
      </c>
      <c r="J77" s="1"/>
    </row>
    <row r="78" spans="2:10" ht="47.25">
      <c r="B78" s="28"/>
      <c r="C78" s="26"/>
      <c r="D78" s="66" t="s">
        <v>135</v>
      </c>
      <c r="E78" s="67" t="s">
        <v>136</v>
      </c>
      <c r="F78" s="33">
        <v>48101</v>
      </c>
      <c r="G78" s="22">
        <v>106500</v>
      </c>
      <c r="H78" s="22">
        <v>106500</v>
      </c>
      <c r="I78" s="22">
        <v>106500</v>
      </c>
      <c r="J78" s="1"/>
    </row>
    <row r="79" spans="2:10" ht="63">
      <c r="B79" s="28"/>
      <c r="C79" s="26"/>
      <c r="D79" s="66" t="s">
        <v>137</v>
      </c>
      <c r="E79" s="67" t="s">
        <v>138</v>
      </c>
      <c r="F79" s="33">
        <v>48101</v>
      </c>
      <c r="G79" s="22">
        <v>135000</v>
      </c>
      <c r="H79" s="22">
        <v>135000</v>
      </c>
      <c r="I79" s="22">
        <v>135000</v>
      </c>
      <c r="J79" s="1"/>
    </row>
    <row r="80" spans="2:10" ht="63">
      <c r="B80" s="28"/>
      <c r="C80" s="26"/>
      <c r="D80" s="66" t="s">
        <v>139</v>
      </c>
      <c r="E80" s="67" t="s">
        <v>140</v>
      </c>
      <c r="F80" s="33">
        <v>48101</v>
      </c>
      <c r="G80" s="22">
        <v>135000</v>
      </c>
      <c r="H80" s="22">
        <v>135000</v>
      </c>
      <c r="I80" s="22">
        <v>135000</v>
      </c>
      <c r="J80" s="1"/>
    </row>
    <row r="81" spans="2:29" ht="47.25">
      <c r="B81" s="28"/>
      <c r="C81" s="26"/>
      <c r="D81" s="66" t="s">
        <v>141</v>
      </c>
      <c r="E81" s="67" t="s">
        <v>142</v>
      </c>
      <c r="F81" s="33">
        <v>48501</v>
      </c>
      <c r="G81" s="22">
        <v>197786.8</v>
      </c>
      <c r="H81" s="22">
        <v>197786.8</v>
      </c>
      <c r="I81" s="22">
        <v>197786.8</v>
      </c>
      <c r="J81" s="1"/>
    </row>
    <row r="82" spans="2:29" ht="17.25" customHeight="1">
      <c r="B82" s="28"/>
      <c r="C82" s="78" t="s">
        <v>143</v>
      </c>
      <c r="D82" s="78"/>
      <c r="E82" s="65"/>
      <c r="F82" s="32"/>
      <c r="G82" s="13"/>
      <c r="H82" s="13"/>
      <c r="I82" s="13">
        <v>3209697.43</v>
      </c>
      <c r="J82" s="1"/>
    </row>
    <row r="83" spans="2:29" ht="141.75">
      <c r="B83" s="28"/>
      <c r="C83" s="26"/>
      <c r="D83" s="64" t="s">
        <v>144</v>
      </c>
      <c r="E83" s="65" t="s">
        <v>145</v>
      </c>
      <c r="F83" s="21">
        <v>48301</v>
      </c>
      <c r="G83" s="22"/>
      <c r="H83" s="22"/>
      <c r="I83" s="22">
        <v>3209697.43</v>
      </c>
      <c r="J83" s="1"/>
    </row>
    <row r="84" spans="2:29" ht="16.5">
      <c r="B84" s="24">
        <v>11</v>
      </c>
      <c r="C84" s="72" t="s">
        <v>146</v>
      </c>
      <c r="D84" s="26"/>
      <c r="E84" s="44"/>
      <c r="F84" s="21"/>
      <c r="G84" s="22"/>
      <c r="H84" s="22"/>
      <c r="I84" s="22"/>
      <c r="J84" s="3"/>
      <c r="K84" s="6"/>
    </row>
    <row r="85" spans="2:29" ht="16.5">
      <c r="B85" s="24"/>
      <c r="C85" s="72"/>
      <c r="D85" s="26"/>
      <c r="E85" s="44"/>
      <c r="F85" s="16"/>
      <c r="G85" s="22"/>
      <c r="H85" s="22"/>
      <c r="I85" s="22"/>
      <c r="J85" s="3"/>
      <c r="K85" s="6"/>
    </row>
    <row r="86" spans="2:29" ht="49.5">
      <c r="B86" s="24"/>
      <c r="C86" s="79" t="s">
        <v>147</v>
      </c>
      <c r="D86" s="79"/>
      <c r="E86" s="44"/>
      <c r="F86" s="16"/>
      <c r="G86" s="13"/>
      <c r="H86" s="13">
        <v>2000000</v>
      </c>
      <c r="I86" s="13">
        <v>35489410</v>
      </c>
      <c r="J86" s="3"/>
      <c r="K86" s="6"/>
    </row>
    <row r="87" spans="2:29" ht="141.75">
      <c r="B87" s="24"/>
      <c r="C87" s="26"/>
      <c r="D87" s="64" t="s">
        <v>148</v>
      </c>
      <c r="E87" s="65" t="s">
        <v>149</v>
      </c>
      <c r="F87" s="45">
        <v>48101</v>
      </c>
      <c r="G87" s="22"/>
      <c r="H87" s="22">
        <v>2000000</v>
      </c>
      <c r="I87" s="22">
        <v>2000000</v>
      </c>
      <c r="J87" s="3"/>
      <c r="K87" s="6"/>
    </row>
    <row r="88" spans="2:29" ht="63">
      <c r="B88" s="24"/>
      <c r="C88" s="26"/>
      <c r="D88" s="64" t="s">
        <v>150</v>
      </c>
      <c r="E88" s="65" t="s">
        <v>151</v>
      </c>
      <c r="F88" s="45">
        <v>48101</v>
      </c>
      <c r="G88" s="22"/>
      <c r="H88" s="22"/>
      <c r="I88" s="22">
        <v>10000000</v>
      </c>
      <c r="J88" s="3"/>
      <c r="K88" s="6"/>
    </row>
    <row r="89" spans="2:29" ht="47.25">
      <c r="B89" s="24"/>
      <c r="C89" s="26"/>
      <c r="D89" s="64" t="s">
        <v>152</v>
      </c>
      <c r="E89" s="65" t="s">
        <v>153</v>
      </c>
      <c r="F89" s="45">
        <v>48101</v>
      </c>
      <c r="G89" s="22"/>
      <c r="H89" s="22"/>
      <c r="I89" s="22">
        <v>1034410</v>
      </c>
      <c r="J89" s="3"/>
      <c r="K89" s="6"/>
    </row>
    <row r="90" spans="2:29" ht="110.25">
      <c r="B90" s="24"/>
      <c r="C90" s="26"/>
      <c r="D90" s="64" t="s">
        <v>154</v>
      </c>
      <c r="E90" s="65" t="s">
        <v>155</v>
      </c>
      <c r="F90" s="45">
        <v>48101</v>
      </c>
      <c r="G90" s="22"/>
      <c r="H90" s="22"/>
      <c r="I90" s="22">
        <v>18612000</v>
      </c>
      <c r="J90" s="3"/>
      <c r="K90" s="6"/>
    </row>
    <row r="91" spans="2:29" ht="141.75">
      <c r="B91" s="15"/>
      <c r="C91" s="26"/>
      <c r="D91" s="26" t="s">
        <v>156</v>
      </c>
      <c r="E91" s="65" t="s">
        <v>157</v>
      </c>
      <c r="F91" s="45">
        <v>48101</v>
      </c>
      <c r="G91" s="17"/>
      <c r="H91" s="17"/>
      <c r="I91" s="18">
        <v>3843000</v>
      </c>
      <c r="J91" s="3"/>
      <c r="K91" s="6"/>
    </row>
    <row r="92" spans="2:29" ht="66">
      <c r="B92" s="15"/>
      <c r="C92" s="79" t="s">
        <v>158</v>
      </c>
      <c r="D92" s="79"/>
      <c r="E92" s="44"/>
      <c r="F92" s="21"/>
      <c r="G92" s="13">
        <v>2981971.02</v>
      </c>
      <c r="H92" s="13">
        <v>3315304.36</v>
      </c>
      <c r="I92" s="13">
        <v>3620304.36</v>
      </c>
      <c r="J92" s="3" t="s">
        <v>159</v>
      </c>
      <c r="K92" s="6"/>
    </row>
    <row r="93" spans="2:29" ht="47.25" customHeight="1">
      <c r="B93" s="15"/>
      <c r="C93" s="26"/>
      <c r="D93" s="53" t="s">
        <v>160</v>
      </c>
      <c r="E93" s="54" t="s">
        <v>161</v>
      </c>
      <c r="F93" s="21">
        <v>48201</v>
      </c>
      <c r="G93" s="56">
        <v>200000</v>
      </c>
      <c r="H93" s="56">
        <v>200000</v>
      </c>
      <c r="I93" s="56">
        <v>200000</v>
      </c>
      <c r="J93" s="3">
        <f>6179477.8-3620304.4</f>
        <v>2559173.4</v>
      </c>
      <c r="K93" s="6"/>
      <c r="W93" s="19"/>
      <c r="Y93" s="23"/>
      <c r="Z93" s="23"/>
      <c r="AA93" s="52"/>
      <c r="AB93" s="52"/>
      <c r="AC93" s="52"/>
    </row>
    <row r="94" spans="2:29" ht="76.5" customHeight="1">
      <c r="B94" s="15"/>
      <c r="C94" s="26"/>
      <c r="D94" s="53" t="s">
        <v>162</v>
      </c>
      <c r="E94" s="54" t="s">
        <v>163</v>
      </c>
      <c r="F94" s="45">
        <v>48101</v>
      </c>
      <c r="G94" s="56">
        <v>1500000</v>
      </c>
      <c r="H94" s="56">
        <v>1750000</v>
      </c>
      <c r="I94" s="56">
        <v>2000000</v>
      </c>
      <c r="J94" s="66" t="s">
        <v>164</v>
      </c>
      <c r="K94" s="67" t="s">
        <v>165</v>
      </c>
      <c r="L94" s="68">
        <v>48201</v>
      </c>
      <c r="M94" s="56">
        <v>1000000</v>
      </c>
      <c r="N94" s="56">
        <v>1000000</v>
      </c>
      <c r="O94" s="56">
        <v>1000000</v>
      </c>
      <c r="P94" s="86" t="s">
        <v>166</v>
      </c>
      <c r="Q94" s="86"/>
      <c r="R94" s="86"/>
      <c r="W94" s="19"/>
    </row>
    <row r="95" spans="2:29" ht="47.25">
      <c r="B95" s="15"/>
      <c r="C95" s="26"/>
      <c r="D95" s="53" t="s">
        <v>167</v>
      </c>
      <c r="E95" s="54" t="s">
        <v>168</v>
      </c>
      <c r="F95" s="45">
        <v>48101</v>
      </c>
      <c r="G95" s="56">
        <v>250000.02</v>
      </c>
      <c r="H95" s="56">
        <v>333333.36</v>
      </c>
      <c r="I95" s="56">
        <v>333333.36</v>
      </c>
      <c r="J95" s="3"/>
      <c r="K95" s="6"/>
    </row>
    <row r="96" spans="2:29" ht="141.75">
      <c r="B96" s="15"/>
      <c r="C96" s="26"/>
      <c r="D96" s="53" t="s">
        <v>169</v>
      </c>
      <c r="E96" s="54" t="s">
        <v>170</v>
      </c>
      <c r="F96" s="45">
        <v>48101</v>
      </c>
      <c r="G96" s="56">
        <v>692400</v>
      </c>
      <c r="H96" s="56">
        <v>692400</v>
      </c>
      <c r="I96" s="56">
        <v>692400</v>
      </c>
      <c r="J96" s="3"/>
      <c r="K96" s="6"/>
    </row>
    <row r="97" spans="1:11" ht="110.25">
      <c r="B97" s="15"/>
      <c r="C97" s="26"/>
      <c r="D97" s="53" t="s">
        <v>171</v>
      </c>
      <c r="E97" s="54" t="s">
        <v>172</v>
      </c>
      <c r="F97" s="45">
        <v>48101</v>
      </c>
      <c r="G97" s="56">
        <v>50000</v>
      </c>
      <c r="H97" s="56">
        <v>50000</v>
      </c>
      <c r="I97" s="56">
        <v>50000</v>
      </c>
      <c r="J97" s="3"/>
      <c r="K97" s="6"/>
    </row>
    <row r="98" spans="1:11" ht="94.5">
      <c r="B98" s="15"/>
      <c r="C98" s="26"/>
      <c r="D98" s="53" t="s">
        <v>173</v>
      </c>
      <c r="E98" s="54" t="s">
        <v>174</v>
      </c>
      <c r="F98" s="45">
        <v>48101</v>
      </c>
      <c r="G98" s="56">
        <v>37196</v>
      </c>
      <c r="H98" s="56">
        <v>37196</v>
      </c>
      <c r="I98" s="56">
        <v>37196</v>
      </c>
      <c r="J98" s="3"/>
      <c r="K98" s="6"/>
    </row>
    <row r="99" spans="1:11" ht="110.25">
      <c r="B99" s="15"/>
      <c r="C99" s="26"/>
      <c r="D99" s="53" t="s">
        <v>175</v>
      </c>
      <c r="E99" s="54" t="s">
        <v>176</v>
      </c>
      <c r="F99" s="45">
        <v>48101</v>
      </c>
      <c r="G99" s="56">
        <v>80000</v>
      </c>
      <c r="H99" s="56">
        <v>80000</v>
      </c>
      <c r="I99" s="56">
        <v>80000</v>
      </c>
      <c r="J99" s="3"/>
      <c r="K99" s="6"/>
    </row>
    <row r="100" spans="1:11" ht="94.5">
      <c r="B100" s="15"/>
      <c r="C100" s="26"/>
      <c r="D100" s="53" t="s">
        <v>177</v>
      </c>
      <c r="E100" s="54" t="s">
        <v>178</v>
      </c>
      <c r="F100" s="45">
        <v>48101</v>
      </c>
      <c r="G100" s="56">
        <v>25000</v>
      </c>
      <c r="H100" s="56">
        <v>25000</v>
      </c>
      <c r="I100" s="56">
        <v>25000</v>
      </c>
      <c r="J100" s="3"/>
      <c r="K100" s="6"/>
    </row>
    <row r="101" spans="1:11" ht="78.75">
      <c r="B101" s="15"/>
      <c r="C101" s="26"/>
      <c r="D101" s="26" t="s">
        <v>179</v>
      </c>
      <c r="E101" s="44" t="s">
        <v>180</v>
      </c>
      <c r="F101" s="45">
        <v>48101</v>
      </c>
      <c r="G101" s="56">
        <v>147375</v>
      </c>
      <c r="H101" s="56">
        <v>147375</v>
      </c>
      <c r="I101" s="56">
        <v>147375</v>
      </c>
      <c r="J101" s="3"/>
      <c r="K101" s="6"/>
    </row>
    <row r="102" spans="1:11" ht="94.5">
      <c r="B102" s="15"/>
      <c r="C102" s="26"/>
      <c r="D102" s="26" t="s">
        <v>181</v>
      </c>
      <c r="E102" s="44" t="s">
        <v>182</v>
      </c>
      <c r="F102" s="21">
        <v>48101</v>
      </c>
      <c r="G102" s="17"/>
      <c r="H102" s="17"/>
      <c r="I102" s="56">
        <v>55000</v>
      </c>
      <c r="J102" s="3"/>
      <c r="K102" s="6"/>
    </row>
    <row r="103" spans="1:11" ht="16.5">
      <c r="B103" s="28"/>
      <c r="C103" s="73" t="s">
        <v>183</v>
      </c>
      <c r="D103" s="26"/>
      <c r="E103" s="65"/>
      <c r="F103" s="25"/>
      <c r="G103" s="13">
        <v>539633581</v>
      </c>
      <c r="H103" s="13">
        <v>633448625.86000001</v>
      </c>
      <c r="I103" s="13">
        <v>981966575.86000001</v>
      </c>
      <c r="J103" s="1"/>
    </row>
    <row r="104" spans="1:11" ht="31.5">
      <c r="A104" s="8"/>
      <c r="B104" s="34"/>
      <c r="C104" s="74"/>
      <c r="D104" s="53" t="s">
        <v>184</v>
      </c>
      <c r="E104" s="54" t="s">
        <v>185</v>
      </c>
      <c r="F104" s="30" t="s">
        <v>186</v>
      </c>
      <c r="G104" s="22">
        <v>3000000</v>
      </c>
      <c r="H104" s="22">
        <v>3000000</v>
      </c>
      <c r="I104" s="22">
        <v>3000000</v>
      </c>
      <c r="J104" s="7"/>
    </row>
    <row r="105" spans="1:11" ht="47.25">
      <c r="A105" s="8"/>
      <c r="B105" s="34"/>
      <c r="C105" s="74"/>
      <c r="D105" s="53" t="s">
        <v>187</v>
      </c>
      <c r="E105" s="54" t="s">
        <v>188</v>
      </c>
      <c r="F105" s="30" t="s">
        <v>186</v>
      </c>
      <c r="G105" s="22">
        <v>3000000</v>
      </c>
      <c r="H105" s="22">
        <v>3000000</v>
      </c>
      <c r="I105" s="22">
        <v>3000000</v>
      </c>
      <c r="J105" s="7"/>
    </row>
    <row r="106" spans="1:11" ht="31.5">
      <c r="A106" s="8"/>
      <c r="B106" s="34"/>
      <c r="C106" s="74"/>
      <c r="D106" s="53" t="s">
        <v>189</v>
      </c>
      <c r="E106" s="54" t="s">
        <v>190</v>
      </c>
      <c r="F106" s="30" t="s">
        <v>186</v>
      </c>
      <c r="G106" s="22">
        <v>3000000</v>
      </c>
      <c r="H106" s="22">
        <v>3000000</v>
      </c>
      <c r="I106" s="22">
        <v>3000000</v>
      </c>
      <c r="J106" s="7"/>
    </row>
    <row r="107" spans="1:11" ht="31.5">
      <c r="A107" s="8"/>
      <c r="B107" s="34"/>
      <c r="C107" s="74"/>
      <c r="D107" s="53" t="s">
        <v>191</v>
      </c>
      <c r="E107" s="54" t="s">
        <v>192</v>
      </c>
      <c r="F107" s="30" t="s">
        <v>193</v>
      </c>
      <c r="G107" s="22">
        <v>30000000</v>
      </c>
      <c r="H107" s="22">
        <v>30000000</v>
      </c>
      <c r="I107" s="22">
        <v>30000000</v>
      </c>
      <c r="J107" s="7"/>
    </row>
    <row r="108" spans="1:11" ht="31.5">
      <c r="A108" s="8"/>
      <c r="B108" s="34"/>
      <c r="C108" s="74"/>
      <c r="D108" s="53" t="s">
        <v>194</v>
      </c>
      <c r="E108" s="54" t="s">
        <v>195</v>
      </c>
      <c r="F108" s="30" t="s">
        <v>196</v>
      </c>
      <c r="G108" s="22">
        <v>1863471</v>
      </c>
      <c r="H108" s="22">
        <v>1863471</v>
      </c>
      <c r="I108" s="22">
        <v>1863471</v>
      </c>
      <c r="J108" s="7"/>
    </row>
    <row r="109" spans="1:11" ht="31.5">
      <c r="A109" s="8"/>
      <c r="B109" s="34"/>
      <c r="C109" s="74"/>
      <c r="D109" s="53" t="s">
        <v>197</v>
      </c>
      <c r="E109" s="54" t="s">
        <v>198</v>
      </c>
      <c r="F109" s="30" t="s">
        <v>186</v>
      </c>
      <c r="G109" s="22">
        <v>1500000</v>
      </c>
      <c r="H109" s="22">
        <v>1500000</v>
      </c>
      <c r="I109" s="22">
        <v>1500000</v>
      </c>
      <c r="J109" s="7"/>
    </row>
    <row r="110" spans="1:11" ht="47.25">
      <c r="A110" s="8"/>
      <c r="B110" s="34"/>
      <c r="C110" s="74"/>
      <c r="D110" s="53" t="s">
        <v>199</v>
      </c>
      <c r="E110" s="54" t="s">
        <v>200</v>
      </c>
      <c r="F110" s="30" t="s">
        <v>186</v>
      </c>
      <c r="G110" s="22">
        <v>6895000</v>
      </c>
      <c r="H110" s="22">
        <v>6895000</v>
      </c>
      <c r="I110" s="22">
        <v>6895000</v>
      </c>
      <c r="J110" s="7"/>
    </row>
    <row r="111" spans="1:11" ht="47.25">
      <c r="A111" s="8"/>
      <c r="B111" s="34"/>
      <c r="C111" s="74"/>
      <c r="D111" s="53" t="s">
        <v>201</v>
      </c>
      <c r="E111" s="54" t="s">
        <v>202</v>
      </c>
      <c r="F111" s="30" t="s">
        <v>186</v>
      </c>
      <c r="G111" s="22">
        <v>20000000</v>
      </c>
      <c r="H111" s="22">
        <v>20000000</v>
      </c>
      <c r="I111" s="22">
        <v>20000000</v>
      </c>
      <c r="J111" s="7"/>
    </row>
    <row r="112" spans="1:11" ht="31.5">
      <c r="A112" s="8"/>
      <c r="B112" s="34"/>
      <c r="C112" s="74"/>
      <c r="D112" s="53" t="s">
        <v>203</v>
      </c>
      <c r="E112" s="54" t="s">
        <v>204</v>
      </c>
      <c r="F112" s="30" t="s">
        <v>193</v>
      </c>
      <c r="G112" s="22">
        <v>1500000</v>
      </c>
      <c r="H112" s="22">
        <v>1500000</v>
      </c>
      <c r="I112" s="22">
        <v>1500000</v>
      </c>
      <c r="J112" s="7"/>
    </row>
    <row r="113" spans="1:10" ht="47.25">
      <c r="A113" s="8"/>
      <c r="B113" s="34"/>
      <c r="C113" s="74"/>
      <c r="D113" s="66" t="s">
        <v>205</v>
      </c>
      <c r="E113" s="67" t="s">
        <v>206</v>
      </c>
      <c r="F113" s="30" t="s">
        <v>186</v>
      </c>
      <c r="G113" s="22">
        <v>5000000</v>
      </c>
      <c r="H113" s="22">
        <v>5000000</v>
      </c>
      <c r="I113" s="22">
        <v>5000000</v>
      </c>
      <c r="J113" s="7"/>
    </row>
    <row r="114" spans="1:10" ht="63">
      <c r="A114" s="8"/>
      <c r="B114" s="34"/>
      <c r="C114" s="74"/>
      <c r="D114" s="53" t="s">
        <v>187</v>
      </c>
      <c r="E114" s="54" t="s">
        <v>207</v>
      </c>
      <c r="F114" s="30" t="s">
        <v>186</v>
      </c>
      <c r="G114" s="22">
        <v>14500000</v>
      </c>
      <c r="H114" s="22">
        <v>14500000</v>
      </c>
      <c r="I114" s="22">
        <v>14500000</v>
      </c>
      <c r="J114" s="7"/>
    </row>
    <row r="115" spans="1:10" ht="31.5">
      <c r="A115" s="8"/>
      <c r="B115" s="34"/>
      <c r="C115" s="74"/>
      <c r="D115" s="53" t="s">
        <v>208</v>
      </c>
      <c r="E115" s="54" t="s">
        <v>209</v>
      </c>
      <c r="F115" s="30" t="s">
        <v>186</v>
      </c>
      <c r="G115" s="22">
        <v>8000000</v>
      </c>
      <c r="H115" s="22">
        <v>8000000</v>
      </c>
      <c r="I115" s="22">
        <v>8000000</v>
      </c>
      <c r="J115" s="7"/>
    </row>
    <row r="116" spans="1:10" ht="47.25">
      <c r="A116" s="8"/>
      <c r="B116" s="34"/>
      <c r="C116" s="74"/>
      <c r="D116" s="53" t="s">
        <v>210</v>
      </c>
      <c r="E116" s="54" t="s">
        <v>211</v>
      </c>
      <c r="F116" s="30" t="s">
        <v>186</v>
      </c>
      <c r="G116" s="22">
        <v>1000000</v>
      </c>
      <c r="H116" s="22">
        <v>1000000</v>
      </c>
      <c r="I116" s="22">
        <v>1000000</v>
      </c>
      <c r="J116" s="7"/>
    </row>
    <row r="117" spans="1:10" ht="31.5">
      <c r="A117" s="8"/>
      <c r="B117" s="34"/>
      <c r="C117" s="74"/>
      <c r="D117" s="53" t="s">
        <v>212</v>
      </c>
      <c r="E117" s="54" t="s">
        <v>213</v>
      </c>
      <c r="F117" s="30" t="s">
        <v>186</v>
      </c>
      <c r="G117" s="22">
        <v>9000000</v>
      </c>
      <c r="H117" s="22">
        <v>9000000</v>
      </c>
      <c r="I117" s="22">
        <v>9000000</v>
      </c>
      <c r="J117" s="7"/>
    </row>
    <row r="118" spans="1:10" ht="31.5">
      <c r="A118" s="8"/>
      <c r="B118" s="34"/>
      <c r="C118" s="74"/>
      <c r="D118" s="53" t="s">
        <v>214</v>
      </c>
      <c r="E118" s="54" t="s">
        <v>215</v>
      </c>
      <c r="F118" s="30" t="s">
        <v>186</v>
      </c>
      <c r="G118" s="22">
        <v>5000000</v>
      </c>
      <c r="H118" s="22">
        <v>5000000</v>
      </c>
      <c r="I118" s="22">
        <v>5000000</v>
      </c>
      <c r="J118" s="7"/>
    </row>
    <row r="119" spans="1:10" ht="47.25">
      <c r="A119" s="8"/>
      <c r="B119" s="34"/>
      <c r="C119" s="74"/>
      <c r="D119" s="53" t="s">
        <v>216</v>
      </c>
      <c r="E119" s="54" t="s">
        <v>217</v>
      </c>
      <c r="F119" s="30" t="s">
        <v>186</v>
      </c>
      <c r="G119" s="22">
        <v>2000000</v>
      </c>
      <c r="H119" s="22">
        <v>2000000</v>
      </c>
      <c r="I119" s="22">
        <v>2000000</v>
      </c>
      <c r="J119" s="7"/>
    </row>
    <row r="120" spans="1:10" ht="78.75">
      <c r="A120" s="8"/>
      <c r="B120" s="34"/>
      <c r="C120" s="74"/>
      <c r="D120" s="53" t="s">
        <v>218</v>
      </c>
      <c r="E120" s="54" t="s">
        <v>219</v>
      </c>
      <c r="F120" s="30" t="s">
        <v>186</v>
      </c>
      <c r="G120" s="22">
        <v>1000000</v>
      </c>
      <c r="H120" s="22">
        <v>1000000</v>
      </c>
      <c r="I120" s="22">
        <v>1000000</v>
      </c>
      <c r="J120" s="7"/>
    </row>
    <row r="121" spans="1:10" ht="31.5">
      <c r="A121" s="8"/>
      <c r="B121" s="34"/>
      <c r="C121" s="74"/>
      <c r="D121" s="53" t="s">
        <v>220</v>
      </c>
      <c r="E121" s="54" t="s">
        <v>221</v>
      </c>
      <c r="F121" s="30" t="s">
        <v>186</v>
      </c>
      <c r="G121" s="22">
        <v>1000000</v>
      </c>
      <c r="H121" s="22">
        <v>1000000</v>
      </c>
      <c r="I121" s="22">
        <v>1000000</v>
      </c>
      <c r="J121" s="7"/>
    </row>
    <row r="122" spans="1:10" ht="47.25">
      <c r="A122" s="8"/>
      <c r="B122" s="34"/>
      <c r="C122" s="74"/>
      <c r="D122" s="53" t="s">
        <v>222</v>
      </c>
      <c r="E122" s="54" t="s">
        <v>223</v>
      </c>
      <c r="F122" s="30" t="s">
        <v>186</v>
      </c>
      <c r="G122" s="22">
        <v>15000000</v>
      </c>
      <c r="H122" s="22">
        <v>15000000</v>
      </c>
      <c r="I122" s="22">
        <v>15000000</v>
      </c>
      <c r="J122" s="7"/>
    </row>
    <row r="123" spans="1:10" ht="47.25">
      <c r="A123" s="8"/>
      <c r="B123" s="34"/>
      <c r="C123" s="74"/>
      <c r="D123" s="53" t="s">
        <v>224</v>
      </c>
      <c r="E123" s="54" t="s">
        <v>225</v>
      </c>
      <c r="F123" s="30" t="s">
        <v>186</v>
      </c>
      <c r="G123" s="22">
        <v>1000000</v>
      </c>
      <c r="H123" s="22">
        <v>1000000</v>
      </c>
      <c r="I123" s="22">
        <v>1000000</v>
      </c>
      <c r="J123" s="7"/>
    </row>
    <row r="124" spans="1:10" ht="47.25">
      <c r="A124" s="8"/>
      <c r="B124" s="34"/>
      <c r="C124" s="74"/>
      <c r="D124" s="53" t="s">
        <v>226</v>
      </c>
      <c r="E124" s="54" t="s">
        <v>227</v>
      </c>
      <c r="F124" s="30" t="s">
        <v>228</v>
      </c>
      <c r="G124" s="22">
        <v>2000000</v>
      </c>
      <c r="H124" s="22">
        <v>2000000</v>
      </c>
      <c r="I124" s="22">
        <v>2000000</v>
      </c>
      <c r="J124" s="7"/>
    </row>
    <row r="125" spans="1:10" ht="31.5">
      <c r="A125" s="8"/>
      <c r="B125" s="34"/>
      <c r="C125" s="74"/>
      <c r="D125" s="53" t="s">
        <v>229</v>
      </c>
      <c r="E125" s="54" t="s">
        <v>230</v>
      </c>
      <c r="F125" s="30" t="s">
        <v>186</v>
      </c>
      <c r="G125" s="22">
        <v>37600000</v>
      </c>
      <c r="H125" s="22">
        <v>37600000</v>
      </c>
      <c r="I125" s="22">
        <v>37600000</v>
      </c>
      <c r="J125" s="7"/>
    </row>
    <row r="126" spans="1:10" ht="47.25">
      <c r="A126" s="8"/>
      <c r="B126" s="34"/>
      <c r="C126" s="74"/>
      <c r="D126" s="53" t="s">
        <v>231</v>
      </c>
      <c r="E126" s="54" t="s">
        <v>232</v>
      </c>
      <c r="F126" s="30" t="s">
        <v>186</v>
      </c>
      <c r="G126" s="22">
        <v>5000000</v>
      </c>
      <c r="H126" s="22">
        <v>5000000</v>
      </c>
      <c r="I126" s="22">
        <v>5000000</v>
      </c>
      <c r="J126" s="7"/>
    </row>
    <row r="127" spans="1:10" ht="31.5">
      <c r="A127" s="8"/>
      <c r="B127" s="34"/>
      <c r="C127" s="74"/>
      <c r="D127" s="53" t="s">
        <v>233</v>
      </c>
      <c r="E127" s="54" t="s">
        <v>234</v>
      </c>
      <c r="F127" s="30" t="s">
        <v>186</v>
      </c>
      <c r="G127" s="22">
        <v>2500000</v>
      </c>
      <c r="H127" s="22">
        <v>2500000</v>
      </c>
      <c r="I127" s="22">
        <v>2500000</v>
      </c>
      <c r="J127" s="7"/>
    </row>
    <row r="128" spans="1:10" ht="47.25">
      <c r="A128" s="8"/>
      <c r="B128" s="34"/>
      <c r="C128" s="74"/>
      <c r="D128" s="53" t="s">
        <v>235</v>
      </c>
      <c r="E128" s="54" t="s">
        <v>236</v>
      </c>
      <c r="F128" s="30" t="s">
        <v>186</v>
      </c>
      <c r="G128" s="22">
        <v>2000000</v>
      </c>
      <c r="H128" s="22">
        <v>2000000</v>
      </c>
      <c r="I128" s="22">
        <v>2000000</v>
      </c>
      <c r="J128" s="7"/>
    </row>
    <row r="129" spans="1:10" ht="47.25">
      <c r="A129" s="8"/>
      <c r="B129" s="34"/>
      <c r="C129" s="74"/>
      <c r="D129" s="53" t="s">
        <v>237</v>
      </c>
      <c r="E129" s="54" t="s">
        <v>238</v>
      </c>
      <c r="F129" s="30" t="s">
        <v>186</v>
      </c>
      <c r="G129" s="22">
        <v>8000000</v>
      </c>
      <c r="H129" s="22">
        <v>8000000</v>
      </c>
      <c r="I129" s="22">
        <v>8000000</v>
      </c>
      <c r="J129" s="7"/>
    </row>
    <row r="130" spans="1:10" ht="78.75">
      <c r="A130" s="8"/>
      <c r="B130" s="34"/>
      <c r="C130" s="74"/>
      <c r="D130" s="53" t="s">
        <v>239</v>
      </c>
      <c r="E130" s="54" t="s">
        <v>240</v>
      </c>
      <c r="F130" s="30" t="s">
        <v>186</v>
      </c>
      <c r="G130" s="22">
        <v>2000000</v>
      </c>
      <c r="H130" s="22">
        <v>2000000</v>
      </c>
      <c r="I130" s="22">
        <v>2000000</v>
      </c>
      <c r="J130" s="7"/>
    </row>
    <row r="131" spans="1:10" ht="78.75">
      <c r="A131" s="8"/>
      <c r="B131" s="34"/>
      <c r="C131" s="74"/>
      <c r="D131" s="66" t="s">
        <v>239</v>
      </c>
      <c r="E131" s="67" t="s">
        <v>241</v>
      </c>
      <c r="F131" s="30" t="s">
        <v>186</v>
      </c>
      <c r="G131" s="22">
        <v>4000000</v>
      </c>
      <c r="H131" s="22">
        <v>4000000</v>
      </c>
      <c r="I131" s="22">
        <v>4000000</v>
      </c>
      <c r="J131" s="7"/>
    </row>
    <row r="132" spans="1:10" ht="31.5">
      <c r="A132" s="8"/>
      <c r="B132" s="34"/>
      <c r="C132" s="74"/>
      <c r="D132" s="66" t="s">
        <v>242</v>
      </c>
      <c r="E132" s="67" t="s">
        <v>243</v>
      </c>
      <c r="F132" s="30" t="s">
        <v>186</v>
      </c>
      <c r="G132" s="22">
        <v>3000000</v>
      </c>
      <c r="H132" s="22">
        <v>3000000</v>
      </c>
      <c r="I132" s="22">
        <v>3000000</v>
      </c>
      <c r="J132" s="7"/>
    </row>
    <row r="133" spans="1:10" ht="31.5">
      <c r="A133" s="8"/>
      <c r="B133" s="34"/>
      <c r="C133" s="74"/>
      <c r="D133" s="66" t="s">
        <v>244</v>
      </c>
      <c r="E133" s="67" t="s">
        <v>245</v>
      </c>
      <c r="F133" s="30" t="s">
        <v>186</v>
      </c>
      <c r="G133" s="22">
        <v>3000000</v>
      </c>
      <c r="H133" s="22">
        <v>3000000</v>
      </c>
      <c r="I133" s="22">
        <v>3000000</v>
      </c>
      <c r="J133" s="7"/>
    </row>
    <row r="134" spans="1:10" ht="47.25">
      <c r="A134" s="8"/>
      <c r="B134" s="34"/>
      <c r="C134" s="74"/>
      <c r="D134" s="66" t="s">
        <v>246</v>
      </c>
      <c r="E134" s="67" t="s">
        <v>247</v>
      </c>
      <c r="F134" s="30" t="s">
        <v>186</v>
      </c>
      <c r="G134" s="22">
        <v>1500000</v>
      </c>
      <c r="H134" s="22">
        <v>1500000</v>
      </c>
      <c r="I134" s="22">
        <v>1500000</v>
      </c>
      <c r="J134" s="7"/>
    </row>
    <row r="135" spans="1:10" ht="31.5">
      <c r="A135" s="8"/>
      <c r="B135" s="34"/>
      <c r="C135" s="74"/>
      <c r="D135" s="66" t="s">
        <v>248</v>
      </c>
      <c r="E135" s="67" t="s">
        <v>249</v>
      </c>
      <c r="F135" s="30" t="s">
        <v>186</v>
      </c>
      <c r="G135" s="22">
        <v>5000000</v>
      </c>
      <c r="H135" s="22">
        <v>5000000</v>
      </c>
      <c r="I135" s="22">
        <v>5000000</v>
      </c>
      <c r="J135" s="7"/>
    </row>
    <row r="136" spans="1:10" ht="47.25">
      <c r="A136" s="8"/>
      <c r="B136" s="34"/>
      <c r="C136" s="74"/>
      <c r="D136" s="66" t="s">
        <v>248</v>
      </c>
      <c r="E136" s="67" t="s">
        <v>250</v>
      </c>
      <c r="F136" s="30" t="s">
        <v>186</v>
      </c>
      <c r="G136" s="22">
        <v>2000000</v>
      </c>
      <c r="H136" s="22">
        <v>2000000</v>
      </c>
      <c r="I136" s="22">
        <v>2000000</v>
      </c>
      <c r="J136" s="7"/>
    </row>
    <row r="137" spans="1:10" ht="63">
      <c r="A137" s="8"/>
      <c r="B137" s="34"/>
      <c r="C137" s="74"/>
      <c r="D137" s="66" t="s">
        <v>246</v>
      </c>
      <c r="E137" s="67" t="s">
        <v>251</v>
      </c>
      <c r="F137" s="30" t="s">
        <v>186</v>
      </c>
      <c r="G137" s="22">
        <v>2000000</v>
      </c>
      <c r="H137" s="22">
        <v>2000000</v>
      </c>
      <c r="I137" s="22">
        <v>2000000</v>
      </c>
      <c r="J137" s="7"/>
    </row>
    <row r="138" spans="1:10" ht="31.5">
      <c r="A138" s="8"/>
      <c r="B138" s="34"/>
      <c r="C138" s="74"/>
      <c r="D138" s="66" t="s">
        <v>224</v>
      </c>
      <c r="E138" s="67" t="s">
        <v>252</v>
      </c>
      <c r="F138" s="30" t="s">
        <v>186</v>
      </c>
      <c r="G138" s="22">
        <v>4000000</v>
      </c>
      <c r="H138" s="22">
        <v>4000000</v>
      </c>
      <c r="I138" s="22">
        <v>4000000</v>
      </c>
      <c r="J138" s="7"/>
    </row>
    <row r="139" spans="1:10" ht="31.5">
      <c r="A139" s="8"/>
      <c r="B139" s="34"/>
      <c r="C139" s="74"/>
      <c r="D139" s="66" t="s">
        <v>253</v>
      </c>
      <c r="E139" s="67" t="s">
        <v>254</v>
      </c>
      <c r="F139" s="30" t="s">
        <v>186</v>
      </c>
      <c r="G139" s="22">
        <v>2500000</v>
      </c>
      <c r="H139" s="22">
        <v>2500000</v>
      </c>
      <c r="I139" s="22">
        <v>2500000</v>
      </c>
      <c r="J139" s="7"/>
    </row>
    <row r="140" spans="1:10" ht="31.5">
      <c r="A140" s="8"/>
      <c r="B140" s="34"/>
      <c r="C140" s="74"/>
      <c r="D140" s="66" t="s">
        <v>255</v>
      </c>
      <c r="E140" s="67" t="s">
        <v>256</v>
      </c>
      <c r="F140" s="30" t="s">
        <v>186</v>
      </c>
      <c r="G140" s="22">
        <v>2500000</v>
      </c>
      <c r="H140" s="22">
        <v>2500000</v>
      </c>
      <c r="I140" s="22">
        <v>2500000</v>
      </c>
      <c r="J140" s="7"/>
    </row>
    <row r="141" spans="1:10">
      <c r="A141" s="8"/>
      <c r="B141" s="34"/>
      <c r="C141" s="74"/>
      <c r="D141" s="66" t="s">
        <v>233</v>
      </c>
      <c r="E141" s="67" t="s">
        <v>257</v>
      </c>
      <c r="F141" s="30" t="s">
        <v>186</v>
      </c>
      <c r="G141" s="22">
        <v>2000000</v>
      </c>
      <c r="H141" s="22">
        <v>2000000</v>
      </c>
      <c r="I141" s="22">
        <v>2000000</v>
      </c>
      <c r="J141" s="7"/>
    </row>
    <row r="142" spans="1:10" ht="47.25">
      <c r="A142" s="8"/>
      <c r="B142" s="34"/>
      <c r="C142" s="74"/>
      <c r="D142" s="66" t="s">
        <v>253</v>
      </c>
      <c r="E142" s="67" t="s">
        <v>258</v>
      </c>
      <c r="F142" s="30" t="s">
        <v>186</v>
      </c>
      <c r="G142" s="22">
        <v>4000000</v>
      </c>
      <c r="H142" s="22">
        <v>4000000</v>
      </c>
      <c r="I142" s="22">
        <v>4000000</v>
      </c>
      <c r="J142" s="7"/>
    </row>
    <row r="143" spans="1:10">
      <c r="A143" s="8"/>
      <c r="B143" s="34"/>
      <c r="C143" s="74"/>
      <c r="D143" s="66" t="s">
        <v>233</v>
      </c>
      <c r="E143" s="67" t="s">
        <v>259</v>
      </c>
      <c r="F143" s="30" t="s">
        <v>186</v>
      </c>
      <c r="G143" s="22">
        <v>2500000</v>
      </c>
      <c r="H143" s="22">
        <v>2500000</v>
      </c>
      <c r="I143" s="22">
        <v>2500000</v>
      </c>
      <c r="J143" s="7"/>
    </row>
    <row r="144" spans="1:10" ht="31.5">
      <c r="A144" s="8"/>
      <c r="B144" s="34"/>
      <c r="C144" s="74"/>
      <c r="D144" s="66" t="s">
        <v>255</v>
      </c>
      <c r="E144" s="67" t="s">
        <v>260</v>
      </c>
      <c r="F144" s="30" t="s">
        <v>186</v>
      </c>
      <c r="G144" s="22">
        <v>1500000</v>
      </c>
      <c r="H144" s="22">
        <v>1500000</v>
      </c>
      <c r="I144" s="22">
        <v>1500000</v>
      </c>
      <c r="J144" s="7"/>
    </row>
    <row r="145" spans="1:10" ht="31.5">
      <c r="A145" s="8"/>
      <c r="B145" s="34"/>
      <c r="C145" s="74"/>
      <c r="D145" s="53" t="s">
        <v>261</v>
      </c>
      <c r="E145" s="54" t="s">
        <v>262</v>
      </c>
      <c r="F145" s="30" t="s">
        <v>186</v>
      </c>
      <c r="G145" s="22">
        <v>1800000</v>
      </c>
      <c r="H145" s="22">
        <v>1800000</v>
      </c>
      <c r="I145" s="22">
        <v>1800000</v>
      </c>
      <c r="J145" s="7"/>
    </row>
    <row r="146" spans="1:10" ht="31.5">
      <c r="A146" s="8"/>
      <c r="B146" s="34"/>
      <c r="C146" s="74"/>
      <c r="D146" s="53" t="s">
        <v>263</v>
      </c>
      <c r="E146" s="54" t="s">
        <v>264</v>
      </c>
      <c r="F146" s="30" t="s">
        <v>186</v>
      </c>
      <c r="G146" s="22">
        <v>1625110</v>
      </c>
      <c r="H146" s="22">
        <v>1625110</v>
      </c>
      <c r="I146" s="22">
        <v>1625110</v>
      </c>
      <c r="J146" s="7"/>
    </row>
    <row r="147" spans="1:10" ht="47.25">
      <c r="A147" s="8"/>
      <c r="B147" s="34"/>
      <c r="C147" s="74"/>
      <c r="D147" s="53" t="s">
        <v>265</v>
      </c>
      <c r="E147" s="54" t="s">
        <v>266</v>
      </c>
      <c r="F147" s="30" t="s">
        <v>186</v>
      </c>
      <c r="G147" s="22">
        <v>2000000</v>
      </c>
      <c r="H147" s="22">
        <v>2000000</v>
      </c>
      <c r="I147" s="22">
        <v>2000000</v>
      </c>
      <c r="J147" s="7"/>
    </row>
    <row r="148" spans="1:10" ht="47.25">
      <c r="A148" s="8"/>
      <c r="B148" s="34"/>
      <c r="C148" s="74"/>
      <c r="D148" s="53" t="s">
        <v>267</v>
      </c>
      <c r="E148" s="54" t="s">
        <v>268</v>
      </c>
      <c r="F148" s="30" t="s">
        <v>186</v>
      </c>
      <c r="G148" s="22">
        <v>35000000</v>
      </c>
      <c r="H148" s="22">
        <v>35000000</v>
      </c>
      <c r="I148" s="22">
        <v>35000000</v>
      </c>
      <c r="J148" s="7"/>
    </row>
    <row r="149" spans="1:10" ht="47.25">
      <c r="A149" s="8"/>
      <c r="B149" s="34"/>
      <c r="C149" s="74"/>
      <c r="D149" s="53" t="s">
        <v>269</v>
      </c>
      <c r="E149" s="54" t="s">
        <v>270</v>
      </c>
      <c r="F149" s="30" t="s">
        <v>186</v>
      </c>
      <c r="G149" s="22">
        <v>10000000</v>
      </c>
      <c r="H149" s="22">
        <v>10000000</v>
      </c>
      <c r="I149" s="22">
        <v>10000000</v>
      </c>
      <c r="J149" s="7"/>
    </row>
    <row r="150" spans="1:10" ht="31.5">
      <c r="A150" s="8"/>
      <c r="B150" s="34"/>
      <c r="C150" s="74"/>
      <c r="D150" s="53" t="s">
        <v>271</v>
      </c>
      <c r="E150" s="54" t="s">
        <v>272</v>
      </c>
      <c r="F150" s="30" t="s">
        <v>186</v>
      </c>
      <c r="G150" s="22">
        <v>3000000</v>
      </c>
      <c r="H150" s="22">
        <v>3000000</v>
      </c>
      <c r="I150" s="22">
        <v>3000000</v>
      </c>
      <c r="J150" s="7"/>
    </row>
    <row r="151" spans="1:10" ht="47.25">
      <c r="A151" s="8"/>
      <c r="B151" s="34"/>
      <c r="C151" s="74"/>
      <c r="D151" s="53" t="s">
        <v>273</v>
      </c>
      <c r="E151" s="54" t="s">
        <v>274</v>
      </c>
      <c r="F151" s="30" t="s">
        <v>186</v>
      </c>
      <c r="G151" s="22">
        <v>8550000</v>
      </c>
      <c r="H151" s="22">
        <v>8550000</v>
      </c>
      <c r="I151" s="22">
        <v>8550000</v>
      </c>
      <c r="J151" s="7"/>
    </row>
    <row r="152" spans="1:10" ht="47.25">
      <c r="A152" s="8"/>
      <c r="B152" s="34"/>
      <c r="C152" s="74"/>
      <c r="D152" s="53" t="s">
        <v>273</v>
      </c>
      <c r="E152" s="54" t="s">
        <v>275</v>
      </c>
      <c r="F152" s="30" t="s">
        <v>186</v>
      </c>
      <c r="G152" s="22">
        <v>6200000</v>
      </c>
      <c r="H152" s="22">
        <v>6200000</v>
      </c>
      <c r="I152" s="22">
        <v>6200000</v>
      </c>
      <c r="J152" s="7"/>
    </row>
    <row r="153" spans="1:10" ht="31.5">
      <c r="A153" s="8"/>
      <c r="B153" s="34"/>
      <c r="C153" s="74"/>
      <c r="D153" s="53" t="s">
        <v>276</v>
      </c>
      <c r="E153" s="54" t="s">
        <v>277</v>
      </c>
      <c r="F153" s="30" t="s">
        <v>186</v>
      </c>
      <c r="G153" s="22">
        <v>1000000</v>
      </c>
      <c r="H153" s="22">
        <v>1000000</v>
      </c>
      <c r="I153" s="22">
        <v>1000000</v>
      </c>
      <c r="J153" s="7"/>
    </row>
    <row r="154" spans="1:10" ht="31.5">
      <c r="A154" s="8"/>
      <c r="B154" s="34"/>
      <c r="C154" s="74"/>
      <c r="D154" s="53" t="s">
        <v>276</v>
      </c>
      <c r="E154" s="54" t="s">
        <v>278</v>
      </c>
      <c r="F154" s="30" t="s">
        <v>186</v>
      </c>
      <c r="G154" s="22">
        <v>1000000</v>
      </c>
      <c r="H154" s="22">
        <v>1000000</v>
      </c>
      <c r="I154" s="22">
        <v>1000000</v>
      </c>
      <c r="J154" s="7"/>
    </row>
    <row r="155" spans="1:10" ht="31.5">
      <c r="A155" s="8"/>
      <c r="B155" s="34"/>
      <c r="C155" s="74"/>
      <c r="D155" s="53" t="s">
        <v>276</v>
      </c>
      <c r="E155" s="54" t="s">
        <v>279</v>
      </c>
      <c r="F155" s="30" t="s">
        <v>186</v>
      </c>
      <c r="G155" s="22">
        <v>1500000</v>
      </c>
      <c r="H155" s="22">
        <v>1500000</v>
      </c>
      <c r="I155" s="22">
        <v>1500000</v>
      </c>
      <c r="J155" s="7"/>
    </row>
    <row r="156" spans="1:10" ht="47.25">
      <c r="A156" s="8"/>
      <c r="B156" s="34"/>
      <c r="C156" s="74"/>
      <c r="D156" s="53" t="s">
        <v>280</v>
      </c>
      <c r="E156" s="54" t="s">
        <v>281</v>
      </c>
      <c r="F156" s="30" t="s">
        <v>186</v>
      </c>
      <c r="G156" s="22">
        <v>2000000</v>
      </c>
      <c r="H156" s="22">
        <v>2000000</v>
      </c>
      <c r="I156" s="22">
        <v>2000000</v>
      </c>
      <c r="J156" s="7"/>
    </row>
    <row r="157" spans="1:10" ht="31.5">
      <c r="A157" s="8"/>
      <c r="B157" s="34"/>
      <c r="C157" s="74"/>
      <c r="D157" s="53" t="s">
        <v>282</v>
      </c>
      <c r="E157" s="54" t="s">
        <v>283</v>
      </c>
      <c r="F157" s="30" t="s">
        <v>186</v>
      </c>
      <c r="G157" s="22">
        <v>1500000</v>
      </c>
      <c r="H157" s="22">
        <v>1500000</v>
      </c>
      <c r="I157" s="22">
        <v>1500000</v>
      </c>
      <c r="J157" s="7"/>
    </row>
    <row r="158" spans="1:10" ht="31.5">
      <c r="A158" s="8"/>
      <c r="B158" s="34"/>
      <c r="C158" s="74"/>
      <c r="D158" s="53" t="s">
        <v>284</v>
      </c>
      <c r="E158" s="54" t="s">
        <v>285</v>
      </c>
      <c r="F158" s="30" t="s">
        <v>186</v>
      </c>
      <c r="G158" s="22">
        <v>3000000</v>
      </c>
      <c r="H158" s="22">
        <v>3000000</v>
      </c>
      <c r="I158" s="22">
        <v>3000000</v>
      </c>
      <c r="J158" s="7"/>
    </row>
    <row r="159" spans="1:10" ht="31.5">
      <c r="A159" s="8"/>
      <c r="B159" s="34"/>
      <c r="C159" s="74"/>
      <c r="D159" s="53" t="s">
        <v>286</v>
      </c>
      <c r="E159" s="54" t="s">
        <v>287</v>
      </c>
      <c r="F159" s="30" t="s">
        <v>186</v>
      </c>
      <c r="G159" s="22">
        <v>500000</v>
      </c>
      <c r="H159" s="22">
        <v>500000</v>
      </c>
      <c r="I159" s="22">
        <v>500000</v>
      </c>
      <c r="J159" s="7"/>
    </row>
    <row r="160" spans="1:10" ht="47.25">
      <c r="A160" s="8"/>
      <c r="B160" s="34"/>
      <c r="C160" s="74"/>
      <c r="D160" s="66" t="s">
        <v>288</v>
      </c>
      <c r="E160" s="67" t="s">
        <v>289</v>
      </c>
      <c r="F160" s="30" t="s">
        <v>186</v>
      </c>
      <c r="G160" s="22">
        <v>3000000</v>
      </c>
      <c r="H160" s="22">
        <v>3000000</v>
      </c>
      <c r="I160" s="22">
        <v>3000000</v>
      </c>
      <c r="J160" s="7"/>
    </row>
    <row r="161" spans="1:10" ht="31.5">
      <c r="A161" s="8"/>
      <c r="B161" s="34"/>
      <c r="C161" s="74"/>
      <c r="D161" s="66" t="s">
        <v>290</v>
      </c>
      <c r="E161" s="67" t="s">
        <v>291</v>
      </c>
      <c r="F161" s="30" t="s">
        <v>186</v>
      </c>
      <c r="G161" s="22">
        <v>2000000</v>
      </c>
      <c r="H161" s="22">
        <v>2000000</v>
      </c>
      <c r="I161" s="22">
        <v>2000000</v>
      </c>
      <c r="J161" s="7"/>
    </row>
    <row r="162" spans="1:10" ht="31.5">
      <c r="A162" s="8"/>
      <c r="B162" s="34"/>
      <c r="C162" s="74"/>
      <c r="D162" s="66" t="s">
        <v>292</v>
      </c>
      <c r="E162" s="67" t="s">
        <v>293</v>
      </c>
      <c r="F162" s="30" t="s">
        <v>193</v>
      </c>
      <c r="G162" s="22">
        <v>500000</v>
      </c>
      <c r="H162" s="22">
        <v>500000</v>
      </c>
      <c r="I162" s="22">
        <v>500000</v>
      </c>
      <c r="J162" s="7"/>
    </row>
    <row r="163" spans="1:10" ht="47.25">
      <c r="A163" s="8"/>
      <c r="B163" s="34"/>
      <c r="C163" s="74"/>
      <c r="D163" s="66" t="s">
        <v>273</v>
      </c>
      <c r="E163" s="67" t="s">
        <v>294</v>
      </c>
      <c r="F163" s="30" t="s">
        <v>186</v>
      </c>
      <c r="G163" s="22">
        <v>1300000</v>
      </c>
      <c r="H163" s="22">
        <v>1300000</v>
      </c>
      <c r="I163" s="22">
        <v>1300000</v>
      </c>
      <c r="J163" s="7"/>
    </row>
    <row r="164" spans="1:10" ht="31.5">
      <c r="A164" s="8"/>
      <c r="B164" s="34"/>
      <c r="C164" s="74"/>
      <c r="D164" s="66" t="s">
        <v>295</v>
      </c>
      <c r="E164" s="67" t="s">
        <v>296</v>
      </c>
      <c r="F164" s="30" t="s">
        <v>193</v>
      </c>
      <c r="G164" s="22">
        <v>500000</v>
      </c>
      <c r="H164" s="22">
        <v>500000</v>
      </c>
      <c r="I164" s="22">
        <v>500000</v>
      </c>
      <c r="J164" s="7"/>
    </row>
    <row r="165" spans="1:10" ht="31.5">
      <c r="A165" s="8"/>
      <c r="B165" s="34"/>
      <c r="C165" s="74"/>
      <c r="D165" s="66" t="s">
        <v>297</v>
      </c>
      <c r="E165" s="67" t="s">
        <v>298</v>
      </c>
      <c r="F165" s="30" t="s">
        <v>193</v>
      </c>
      <c r="G165" s="22">
        <v>2500000</v>
      </c>
      <c r="H165" s="22">
        <v>2500000</v>
      </c>
      <c r="I165" s="22">
        <v>2500000</v>
      </c>
      <c r="J165" s="7"/>
    </row>
    <row r="166" spans="1:10" ht="63">
      <c r="A166" s="8"/>
      <c r="B166" s="34"/>
      <c r="C166" s="74"/>
      <c r="D166" s="66" t="s">
        <v>299</v>
      </c>
      <c r="E166" s="67" t="s">
        <v>300</v>
      </c>
      <c r="F166" s="30" t="s">
        <v>186</v>
      </c>
      <c r="G166" s="22">
        <v>1200000</v>
      </c>
      <c r="H166" s="22">
        <v>1200000</v>
      </c>
      <c r="I166" s="22">
        <v>1200000</v>
      </c>
      <c r="J166" s="7"/>
    </row>
    <row r="167" spans="1:10" ht="94.5">
      <c r="A167" s="8"/>
      <c r="B167" s="34"/>
      <c r="C167" s="74"/>
      <c r="D167" s="66" t="s">
        <v>301</v>
      </c>
      <c r="E167" s="67" t="s">
        <v>302</v>
      </c>
      <c r="F167" s="30" t="s">
        <v>186</v>
      </c>
      <c r="G167" s="22">
        <v>18200000</v>
      </c>
      <c r="H167" s="22">
        <v>18200000</v>
      </c>
      <c r="I167" s="22">
        <v>18200000</v>
      </c>
      <c r="J167" s="7"/>
    </row>
    <row r="168" spans="1:10" ht="47.25">
      <c r="A168" s="8"/>
      <c r="B168" s="34"/>
      <c r="C168" s="74"/>
      <c r="D168" s="66" t="s">
        <v>303</v>
      </c>
      <c r="E168" s="67" t="s">
        <v>304</v>
      </c>
      <c r="F168" s="30" t="s">
        <v>193</v>
      </c>
      <c r="G168" s="22">
        <v>1000000</v>
      </c>
      <c r="H168" s="22">
        <v>1000000</v>
      </c>
      <c r="I168" s="22">
        <v>1000000</v>
      </c>
      <c r="J168" s="7"/>
    </row>
    <row r="169" spans="1:10" ht="31.5">
      <c r="A169" s="8"/>
      <c r="B169" s="34"/>
      <c r="C169" s="74"/>
      <c r="D169" s="66" t="s">
        <v>305</v>
      </c>
      <c r="E169" s="67" t="s">
        <v>306</v>
      </c>
      <c r="F169" s="30" t="s">
        <v>186</v>
      </c>
      <c r="G169" s="22">
        <v>2000000</v>
      </c>
      <c r="H169" s="22">
        <v>2000000</v>
      </c>
      <c r="I169" s="22">
        <v>2000000</v>
      </c>
      <c r="J169" s="7"/>
    </row>
    <row r="170" spans="1:10" ht="47.25">
      <c r="A170" s="8"/>
      <c r="B170" s="34"/>
      <c r="C170" s="74"/>
      <c r="D170" s="66" t="s">
        <v>307</v>
      </c>
      <c r="E170" s="67" t="s">
        <v>308</v>
      </c>
      <c r="F170" s="30" t="s">
        <v>186</v>
      </c>
      <c r="G170" s="22">
        <v>2500000</v>
      </c>
      <c r="H170" s="22">
        <v>2500000</v>
      </c>
      <c r="I170" s="22">
        <v>2500000</v>
      </c>
      <c r="J170" s="7"/>
    </row>
    <row r="171" spans="1:10" ht="47.25">
      <c r="A171" s="8"/>
      <c r="B171" s="34"/>
      <c r="C171" s="54"/>
      <c r="D171" s="53" t="s">
        <v>309</v>
      </c>
      <c r="E171" s="54" t="s">
        <v>310</v>
      </c>
      <c r="F171" s="30" t="s">
        <v>186</v>
      </c>
      <c r="G171" s="22">
        <v>2000000</v>
      </c>
      <c r="H171" s="22">
        <v>2000000</v>
      </c>
      <c r="I171" s="22">
        <v>2000000</v>
      </c>
      <c r="J171" s="7"/>
    </row>
    <row r="172" spans="1:10" ht="31.5">
      <c r="A172" s="8"/>
      <c r="B172" s="34"/>
      <c r="C172" s="54"/>
      <c r="D172" s="53" t="s">
        <v>311</v>
      </c>
      <c r="E172" s="54" t="s">
        <v>312</v>
      </c>
      <c r="F172" s="30" t="s">
        <v>193</v>
      </c>
      <c r="G172" s="22">
        <v>2000000</v>
      </c>
      <c r="H172" s="22">
        <v>2000000</v>
      </c>
      <c r="I172" s="22">
        <v>2000000</v>
      </c>
      <c r="J172" s="7"/>
    </row>
    <row r="173" spans="1:10" ht="31.5">
      <c r="A173" s="8"/>
      <c r="B173" s="34"/>
      <c r="C173" s="54"/>
      <c r="D173" s="53" t="s">
        <v>313</v>
      </c>
      <c r="E173" s="54" t="s">
        <v>314</v>
      </c>
      <c r="F173" s="30" t="s">
        <v>193</v>
      </c>
      <c r="G173" s="22">
        <v>2000000</v>
      </c>
      <c r="H173" s="22">
        <v>2000000</v>
      </c>
      <c r="I173" s="22">
        <v>2000000</v>
      </c>
      <c r="J173" s="7"/>
    </row>
    <row r="174" spans="1:10" ht="47.25">
      <c r="A174" s="8"/>
      <c r="B174" s="34"/>
      <c r="C174" s="54"/>
      <c r="D174" s="53" t="s">
        <v>315</v>
      </c>
      <c r="E174" s="54" t="s">
        <v>316</v>
      </c>
      <c r="F174" s="30" t="s">
        <v>186</v>
      </c>
      <c r="G174" s="22">
        <v>3200000</v>
      </c>
      <c r="H174" s="22">
        <v>3200000</v>
      </c>
      <c r="I174" s="22">
        <v>3200000</v>
      </c>
      <c r="J174" s="7"/>
    </row>
    <row r="175" spans="1:10" ht="31.5">
      <c r="A175" s="8"/>
      <c r="B175" s="34"/>
      <c r="C175" s="54"/>
      <c r="D175" s="53" t="s">
        <v>317</v>
      </c>
      <c r="E175" s="54" t="s">
        <v>318</v>
      </c>
      <c r="F175" s="30" t="s">
        <v>186</v>
      </c>
      <c r="G175" s="22">
        <v>1700000</v>
      </c>
      <c r="H175" s="22">
        <v>1700000</v>
      </c>
      <c r="I175" s="22">
        <v>1700000</v>
      </c>
      <c r="J175" s="7"/>
    </row>
    <row r="176" spans="1:10" ht="31.5">
      <c r="A176" s="8"/>
      <c r="B176" s="34"/>
      <c r="C176" s="54"/>
      <c r="D176" s="53" t="s">
        <v>319</v>
      </c>
      <c r="E176" s="54" t="s">
        <v>320</v>
      </c>
      <c r="F176" s="30" t="s">
        <v>186</v>
      </c>
      <c r="G176" s="22">
        <v>1000000</v>
      </c>
      <c r="H176" s="22">
        <v>1000000</v>
      </c>
      <c r="I176" s="22">
        <v>1000000</v>
      </c>
      <c r="J176" s="7"/>
    </row>
    <row r="177" spans="1:10" ht="31.5">
      <c r="A177" s="8"/>
      <c r="B177" s="34"/>
      <c r="C177" s="54"/>
      <c r="D177" s="53" t="s">
        <v>321</v>
      </c>
      <c r="E177" s="54" t="s">
        <v>322</v>
      </c>
      <c r="F177" s="30" t="s">
        <v>186</v>
      </c>
      <c r="G177" s="22">
        <v>8000000</v>
      </c>
      <c r="H177" s="22">
        <v>8000000</v>
      </c>
      <c r="I177" s="22">
        <v>8000000</v>
      </c>
      <c r="J177" s="7"/>
    </row>
    <row r="178" spans="1:10" ht="31.5">
      <c r="A178" s="8"/>
      <c r="B178" s="34"/>
      <c r="C178" s="54"/>
      <c r="D178" s="53" t="s">
        <v>323</v>
      </c>
      <c r="E178" s="54" t="s">
        <v>324</v>
      </c>
      <c r="F178" s="30" t="s">
        <v>186</v>
      </c>
      <c r="G178" s="22">
        <v>3000000</v>
      </c>
      <c r="H178" s="22">
        <v>3000000</v>
      </c>
      <c r="I178" s="22">
        <v>3000000</v>
      </c>
      <c r="J178" s="7"/>
    </row>
    <row r="179" spans="1:10" ht="31.5">
      <c r="A179" s="8"/>
      <c r="B179" s="34"/>
      <c r="C179" s="54"/>
      <c r="D179" s="53" t="s">
        <v>325</v>
      </c>
      <c r="E179" s="54" t="s">
        <v>326</v>
      </c>
      <c r="F179" s="30" t="s">
        <v>186</v>
      </c>
      <c r="G179" s="22">
        <v>2700000</v>
      </c>
      <c r="H179" s="22">
        <v>2700000</v>
      </c>
      <c r="I179" s="22">
        <v>2700000</v>
      </c>
      <c r="J179" s="7"/>
    </row>
    <row r="180" spans="1:10" ht="31.5">
      <c r="A180" s="8"/>
      <c r="B180" s="34"/>
      <c r="C180" s="54"/>
      <c r="D180" s="53" t="s">
        <v>327</v>
      </c>
      <c r="E180" s="54" t="s">
        <v>328</v>
      </c>
      <c r="F180" s="30" t="s">
        <v>186</v>
      </c>
      <c r="G180" s="22">
        <v>100000000</v>
      </c>
      <c r="H180" s="22">
        <v>100000000</v>
      </c>
      <c r="I180" s="22">
        <v>100000000</v>
      </c>
      <c r="J180" s="7"/>
    </row>
    <row r="181" spans="1:10" ht="47.25">
      <c r="A181" s="8"/>
      <c r="B181" s="34"/>
      <c r="C181" s="54"/>
      <c r="D181" s="53" t="s">
        <v>329</v>
      </c>
      <c r="E181" s="54" t="s">
        <v>330</v>
      </c>
      <c r="F181" s="30" t="s">
        <v>186</v>
      </c>
      <c r="G181" s="22">
        <v>3000000</v>
      </c>
      <c r="H181" s="22">
        <v>3000000</v>
      </c>
      <c r="I181" s="22">
        <v>3000000</v>
      </c>
      <c r="J181" s="7"/>
    </row>
    <row r="182" spans="1:10" ht="47.25">
      <c r="A182" s="8"/>
      <c r="B182" s="34"/>
      <c r="C182" s="54"/>
      <c r="D182" s="53" t="s">
        <v>331</v>
      </c>
      <c r="E182" s="54" t="s">
        <v>332</v>
      </c>
      <c r="F182" s="30" t="s">
        <v>186</v>
      </c>
      <c r="G182" s="22">
        <v>500000</v>
      </c>
      <c r="H182" s="22">
        <v>500000</v>
      </c>
      <c r="I182" s="22">
        <v>500000</v>
      </c>
      <c r="J182" s="7"/>
    </row>
    <row r="183" spans="1:10" ht="47.25">
      <c r="A183" s="8"/>
      <c r="B183" s="34"/>
      <c r="C183" s="54"/>
      <c r="D183" s="53" t="s">
        <v>273</v>
      </c>
      <c r="E183" s="54" t="s">
        <v>333</v>
      </c>
      <c r="F183" s="30" t="s">
        <v>186</v>
      </c>
      <c r="G183" s="22">
        <v>2000000</v>
      </c>
      <c r="H183" s="22">
        <v>2000000</v>
      </c>
      <c r="I183" s="22">
        <v>2000000</v>
      </c>
      <c r="J183" s="7"/>
    </row>
    <row r="184" spans="1:10" ht="31.5">
      <c r="A184" s="8"/>
      <c r="B184" s="34"/>
      <c r="C184" s="54"/>
      <c r="D184" s="53" t="s">
        <v>334</v>
      </c>
      <c r="E184" s="54" t="s">
        <v>335</v>
      </c>
      <c r="F184" s="30" t="s">
        <v>186</v>
      </c>
      <c r="G184" s="22">
        <v>1000000</v>
      </c>
      <c r="H184" s="22">
        <v>1000000</v>
      </c>
      <c r="I184" s="22">
        <v>1000000</v>
      </c>
      <c r="J184" s="7"/>
    </row>
    <row r="185" spans="1:10" ht="47.25">
      <c r="A185" s="8"/>
      <c r="B185" s="34"/>
      <c r="C185" s="54"/>
      <c r="D185" s="53" t="s">
        <v>331</v>
      </c>
      <c r="E185" s="54" t="s">
        <v>336</v>
      </c>
      <c r="F185" s="30" t="s">
        <v>186</v>
      </c>
      <c r="G185" s="22">
        <v>500000</v>
      </c>
      <c r="H185" s="22">
        <v>500000</v>
      </c>
      <c r="I185" s="22">
        <v>500000</v>
      </c>
      <c r="J185" s="7"/>
    </row>
    <row r="186" spans="1:10" ht="47.25">
      <c r="A186" s="8"/>
      <c r="B186" s="34"/>
      <c r="C186" s="54"/>
      <c r="D186" s="53" t="s">
        <v>331</v>
      </c>
      <c r="E186" s="54" t="s">
        <v>337</v>
      </c>
      <c r="F186" s="30" t="s">
        <v>186</v>
      </c>
      <c r="G186" s="22">
        <v>5200000</v>
      </c>
      <c r="H186" s="22">
        <v>5200000</v>
      </c>
      <c r="I186" s="22">
        <v>5200000</v>
      </c>
      <c r="J186" s="7"/>
    </row>
    <row r="187" spans="1:10" ht="47.25">
      <c r="A187" s="8"/>
      <c r="B187" s="34"/>
      <c r="C187" s="54"/>
      <c r="D187" s="53" t="s">
        <v>331</v>
      </c>
      <c r="E187" s="54" t="s">
        <v>338</v>
      </c>
      <c r="F187" s="30" t="s">
        <v>186</v>
      </c>
      <c r="G187" s="22">
        <v>500000</v>
      </c>
      <c r="H187" s="22">
        <v>500000</v>
      </c>
      <c r="I187" s="22">
        <v>500000</v>
      </c>
      <c r="J187" s="7"/>
    </row>
    <row r="188" spans="1:10" ht="47.25">
      <c r="A188" s="8"/>
      <c r="B188" s="34"/>
      <c r="C188" s="54"/>
      <c r="D188" s="53" t="s">
        <v>331</v>
      </c>
      <c r="E188" s="54" t="s">
        <v>339</v>
      </c>
      <c r="F188" s="30" t="s">
        <v>186</v>
      </c>
      <c r="G188" s="22">
        <v>500000</v>
      </c>
      <c r="H188" s="22">
        <v>500000</v>
      </c>
      <c r="I188" s="22">
        <v>500000</v>
      </c>
      <c r="J188" s="7"/>
    </row>
    <row r="189" spans="1:10" ht="47.25">
      <c r="A189" s="8"/>
      <c r="B189" s="34"/>
      <c r="C189" s="54"/>
      <c r="D189" s="53" t="s">
        <v>331</v>
      </c>
      <c r="E189" s="54" t="s">
        <v>340</v>
      </c>
      <c r="F189" s="30" t="s">
        <v>186</v>
      </c>
      <c r="G189" s="22">
        <v>2000000</v>
      </c>
      <c r="H189" s="22">
        <v>2000000</v>
      </c>
      <c r="I189" s="22">
        <v>2000000</v>
      </c>
      <c r="J189" s="7"/>
    </row>
    <row r="190" spans="1:10" ht="31.5">
      <c r="A190" s="8"/>
      <c r="B190" s="34"/>
      <c r="C190" s="54"/>
      <c r="D190" s="53" t="s">
        <v>231</v>
      </c>
      <c r="E190" s="54" t="s">
        <v>341</v>
      </c>
      <c r="F190" s="30" t="s">
        <v>186</v>
      </c>
      <c r="G190" s="22">
        <v>1000000</v>
      </c>
      <c r="H190" s="22">
        <v>1000000</v>
      </c>
      <c r="I190" s="22">
        <v>1000000</v>
      </c>
      <c r="J190" s="7"/>
    </row>
    <row r="191" spans="1:10">
      <c r="A191" s="8"/>
      <c r="B191" s="34"/>
      <c r="C191" s="54"/>
      <c r="D191" s="53" t="s">
        <v>342</v>
      </c>
      <c r="E191" s="54" t="s">
        <v>343</v>
      </c>
      <c r="F191" s="30" t="s">
        <v>186</v>
      </c>
      <c r="G191" s="22">
        <v>5000000</v>
      </c>
      <c r="H191" s="22">
        <v>5000000</v>
      </c>
      <c r="I191" s="22">
        <v>5000000</v>
      </c>
      <c r="J191" s="7"/>
    </row>
    <row r="192" spans="1:10" ht="63">
      <c r="A192" s="8"/>
      <c r="B192" s="34"/>
      <c r="C192" s="54"/>
      <c r="D192" s="53" t="s">
        <v>344</v>
      </c>
      <c r="E192" s="54" t="s">
        <v>345</v>
      </c>
      <c r="F192" s="30" t="s">
        <v>186</v>
      </c>
      <c r="G192" s="22">
        <v>10000000</v>
      </c>
      <c r="H192" s="22">
        <v>10000000</v>
      </c>
      <c r="I192" s="22">
        <v>10000000</v>
      </c>
      <c r="J192" s="7"/>
    </row>
    <row r="193" spans="1:10" ht="47.25">
      <c r="A193" s="8"/>
      <c r="B193" s="34"/>
      <c r="C193" s="54"/>
      <c r="D193" s="53" t="s">
        <v>346</v>
      </c>
      <c r="E193" s="54" t="s">
        <v>347</v>
      </c>
      <c r="F193" s="30" t="s">
        <v>186</v>
      </c>
      <c r="G193" s="22">
        <v>3000000</v>
      </c>
      <c r="H193" s="22">
        <v>3000000</v>
      </c>
      <c r="I193" s="22">
        <v>3000000</v>
      </c>
      <c r="J193" s="7"/>
    </row>
    <row r="194" spans="1:10" ht="38.25" customHeight="1">
      <c r="A194" s="8"/>
      <c r="B194" s="34"/>
      <c r="C194" s="54"/>
      <c r="D194" s="53" t="s">
        <v>348</v>
      </c>
      <c r="E194" s="54" t="s">
        <v>349</v>
      </c>
      <c r="F194" s="30" t="s">
        <v>186</v>
      </c>
      <c r="G194" s="22">
        <v>2000000</v>
      </c>
      <c r="H194" s="22">
        <v>2000000</v>
      </c>
      <c r="I194" s="22">
        <v>2000000</v>
      </c>
      <c r="J194" s="7"/>
    </row>
    <row r="195" spans="1:10" ht="31.5">
      <c r="A195" s="8"/>
      <c r="B195" s="34"/>
      <c r="C195" s="54"/>
      <c r="D195" s="53" t="s">
        <v>263</v>
      </c>
      <c r="E195" s="54" t="s">
        <v>350</v>
      </c>
      <c r="F195" s="30" t="s">
        <v>186</v>
      </c>
      <c r="G195" s="22">
        <v>100000</v>
      </c>
      <c r="H195" s="22">
        <v>100000</v>
      </c>
      <c r="I195" s="22">
        <v>100000</v>
      </c>
      <c r="J195" s="7"/>
    </row>
    <row r="196" spans="1:10" ht="63">
      <c r="A196" s="8"/>
      <c r="B196" s="34"/>
      <c r="C196" s="54"/>
      <c r="D196" s="53" t="s">
        <v>231</v>
      </c>
      <c r="E196" s="54" t="s">
        <v>351</v>
      </c>
      <c r="F196" s="30" t="s">
        <v>186</v>
      </c>
      <c r="G196" s="22">
        <v>4000000</v>
      </c>
      <c r="H196" s="22">
        <v>4000000</v>
      </c>
      <c r="I196" s="22">
        <v>4000000</v>
      </c>
      <c r="J196" s="7"/>
    </row>
    <row r="197" spans="1:10" ht="88.5" customHeight="1">
      <c r="A197" s="8"/>
      <c r="B197" s="34"/>
      <c r="C197" s="54"/>
      <c r="D197" s="53" t="s">
        <v>352</v>
      </c>
      <c r="E197" s="54" t="s">
        <v>353</v>
      </c>
      <c r="F197" s="30" t="s">
        <v>186</v>
      </c>
      <c r="G197" s="22">
        <v>2000000</v>
      </c>
      <c r="H197" s="22">
        <v>2000000</v>
      </c>
      <c r="I197" s="22">
        <v>2000000</v>
      </c>
      <c r="J197" s="7"/>
    </row>
    <row r="198" spans="1:10" ht="31.5">
      <c r="A198" s="8"/>
      <c r="B198" s="34"/>
      <c r="C198" s="54"/>
      <c r="D198" s="53" t="s">
        <v>233</v>
      </c>
      <c r="E198" s="54" t="s">
        <v>354</v>
      </c>
      <c r="F198" s="30" t="s">
        <v>186</v>
      </c>
      <c r="G198" s="22">
        <v>2000000</v>
      </c>
      <c r="H198" s="22">
        <v>2000000</v>
      </c>
      <c r="I198" s="22">
        <v>2000000</v>
      </c>
      <c r="J198" s="7"/>
    </row>
    <row r="199" spans="1:10" ht="78.75">
      <c r="A199" s="8"/>
      <c r="B199" s="34"/>
      <c r="C199" s="54"/>
      <c r="D199" s="53" t="s">
        <v>355</v>
      </c>
      <c r="E199" s="54" t="s">
        <v>356</v>
      </c>
      <c r="F199" s="30" t="s">
        <v>186</v>
      </c>
      <c r="G199" s="22">
        <v>6000000</v>
      </c>
      <c r="H199" s="22">
        <v>6000000</v>
      </c>
      <c r="I199" s="22">
        <v>6000000</v>
      </c>
      <c r="J199" s="7"/>
    </row>
    <row r="200" spans="1:10" ht="47.25">
      <c r="A200" s="8"/>
      <c r="B200" s="34"/>
      <c r="C200" s="54"/>
      <c r="D200" s="53" t="s">
        <v>357</v>
      </c>
      <c r="E200" s="54" t="s">
        <v>358</v>
      </c>
      <c r="F200" s="30" t="s">
        <v>186</v>
      </c>
      <c r="G200" s="22">
        <v>1000000</v>
      </c>
      <c r="H200" s="22">
        <v>1000000</v>
      </c>
      <c r="I200" s="22">
        <v>1000000</v>
      </c>
      <c r="J200" s="7"/>
    </row>
    <row r="201" spans="1:10" ht="138" customHeight="1">
      <c r="A201" s="8"/>
      <c r="B201" s="34"/>
      <c r="C201" s="54"/>
      <c r="D201" s="53" t="s">
        <v>359</v>
      </c>
      <c r="E201" s="54" t="s">
        <v>360</v>
      </c>
      <c r="F201" s="30" t="s">
        <v>186</v>
      </c>
      <c r="G201" s="22">
        <v>1500000</v>
      </c>
      <c r="H201" s="22">
        <v>1500000</v>
      </c>
      <c r="I201" s="22">
        <v>1500000</v>
      </c>
      <c r="J201" s="7"/>
    </row>
    <row r="202" spans="1:10" ht="31.5">
      <c r="A202" s="8"/>
      <c r="B202" s="34"/>
      <c r="C202" s="54"/>
      <c r="D202" s="53" t="s">
        <v>361</v>
      </c>
      <c r="E202" s="54" t="s">
        <v>362</v>
      </c>
      <c r="F202" s="30" t="s">
        <v>186</v>
      </c>
      <c r="G202" s="22">
        <v>1000000</v>
      </c>
      <c r="H202" s="22">
        <v>1000000</v>
      </c>
      <c r="I202" s="22">
        <v>1000000</v>
      </c>
      <c r="J202" s="7"/>
    </row>
    <row r="203" spans="1:10" ht="31.5">
      <c r="A203" s="8"/>
      <c r="B203" s="34"/>
      <c r="C203" s="54"/>
      <c r="D203" s="53" t="s">
        <v>363</v>
      </c>
      <c r="E203" s="54" t="s">
        <v>364</v>
      </c>
      <c r="F203" s="30" t="s">
        <v>193</v>
      </c>
      <c r="G203" s="22">
        <v>4000000</v>
      </c>
      <c r="H203" s="22">
        <v>4000000</v>
      </c>
      <c r="I203" s="22">
        <v>4000000</v>
      </c>
      <c r="J203" s="7"/>
    </row>
    <row r="204" spans="1:10" ht="31.5">
      <c r="A204" s="8"/>
      <c r="B204" s="34"/>
      <c r="C204" s="54"/>
      <c r="D204" s="53" t="s">
        <v>365</v>
      </c>
      <c r="E204" s="54" t="s">
        <v>366</v>
      </c>
      <c r="F204" s="30" t="s">
        <v>193</v>
      </c>
      <c r="G204" s="22">
        <v>1000000</v>
      </c>
      <c r="H204" s="22">
        <v>1000000</v>
      </c>
      <c r="I204" s="22">
        <v>1000000</v>
      </c>
      <c r="J204" s="7"/>
    </row>
    <row r="205" spans="1:10" ht="31.5">
      <c r="A205" s="8"/>
      <c r="B205" s="34"/>
      <c r="C205" s="54"/>
      <c r="D205" s="53" t="s">
        <v>367</v>
      </c>
      <c r="E205" s="54" t="s">
        <v>343</v>
      </c>
      <c r="F205" s="30" t="s">
        <v>186</v>
      </c>
      <c r="G205" s="22">
        <v>2000000</v>
      </c>
      <c r="H205" s="22">
        <v>2000000</v>
      </c>
      <c r="I205" s="22">
        <v>2000000</v>
      </c>
      <c r="J205" s="7"/>
    </row>
    <row r="206" spans="1:10" ht="47.25">
      <c r="A206" s="8"/>
      <c r="B206" s="34"/>
      <c r="C206" s="54"/>
      <c r="D206" s="53" t="s">
        <v>368</v>
      </c>
      <c r="E206" s="54" t="s">
        <v>369</v>
      </c>
      <c r="F206" s="30" t="s">
        <v>193</v>
      </c>
      <c r="G206" s="22">
        <v>2000000</v>
      </c>
      <c r="H206" s="22">
        <v>2000000</v>
      </c>
      <c r="I206" s="22">
        <v>2000000</v>
      </c>
      <c r="J206" s="7"/>
    </row>
    <row r="207" spans="1:10" ht="47.25">
      <c r="A207" s="8"/>
      <c r="B207" s="34"/>
      <c r="C207" s="54"/>
      <c r="D207" s="53" t="s">
        <v>370</v>
      </c>
      <c r="E207" s="54" t="s">
        <v>371</v>
      </c>
      <c r="F207" s="30" t="s">
        <v>193</v>
      </c>
      <c r="G207" s="22">
        <v>1000000</v>
      </c>
      <c r="H207" s="22">
        <v>1000000</v>
      </c>
      <c r="I207" s="22">
        <v>1000000</v>
      </c>
      <c r="J207" s="7"/>
    </row>
    <row r="208" spans="1:10" ht="47.25">
      <c r="A208" s="8"/>
      <c r="B208" s="34"/>
      <c r="C208" s="54"/>
      <c r="D208" s="53" t="s">
        <v>372</v>
      </c>
      <c r="E208" s="54" t="s">
        <v>373</v>
      </c>
      <c r="F208" s="30" t="s">
        <v>186</v>
      </c>
      <c r="G208" s="22">
        <v>3000000</v>
      </c>
      <c r="H208" s="22">
        <v>3000000</v>
      </c>
      <c r="I208" s="22">
        <v>3000000</v>
      </c>
      <c r="J208" s="7"/>
    </row>
    <row r="209" spans="1:10" ht="31.5">
      <c r="A209" s="8"/>
      <c r="B209" s="34"/>
      <c r="C209" s="54"/>
      <c r="D209" s="53" t="s">
        <v>374</v>
      </c>
      <c r="E209" s="54" t="s">
        <v>375</v>
      </c>
      <c r="F209" s="30" t="s">
        <v>193</v>
      </c>
      <c r="G209" s="22">
        <v>1000000</v>
      </c>
      <c r="H209" s="22">
        <v>1000000</v>
      </c>
      <c r="I209" s="22">
        <v>1000000</v>
      </c>
      <c r="J209" s="7"/>
    </row>
    <row r="210" spans="1:10" ht="47.25">
      <c r="A210" s="8"/>
      <c r="B210" s="34"/>
      <c r="C210" s="54"/>
      <c r="D210" s="53" t="s">
        <v>376</v>
      </c>
      <c r="E210" s="54" t="s">
        <v>377</v>
      </c>
      <c r="F210" s="30" t="s">
        <v>193</v>
      </c>
      <c r="G210" s="22">
        <v>1000000</v>
      </c>
      <c r="H210" s="22">
        <v>1000000</v>
      </c>
      <c r="I210" s="22">
        <v>1000000</v>
      </c>
      <c r="J210" s="7"/>
    </row>
    <row r="211" spans="1:10" ht="93" customHeight="1">
      <c r="A211" s="8"/>
      <c r="B211" s="34"/>
      <c r="C211" s="54"/>
      <c r="D211" s="53" t="s">
        <v>378</v>
      </c>
      <c r="E211" s="54" t="s">
        <v>379</v>
      </c>
      <c r="F211" s="30" t="s">
        <v>186</v>
      </c>
      <c r="G211" s="22"/>
      <c r="H211" s="22">
        <v>1500000</v>
      </c>
      <c r="I211" s="22">
        <v>1500000</v>
      </c>
      <c r="J211" s="7"/>
    </row>
    <row r="212" spans="1:10" ht="47.25">
      <c r="A212" s="8"/>
      <c r="B212" s="34"/>
      <c r="C212" s="54"/>
      <c r="D212" s="53" t="s">
        <v>380</v>
      </c>
      <c r="E212" s="54" t="s">
        <v>381</v>
      </c>
      <c r="F212" s="30" t="s">
        <v>186</v>
      </c>
      <c r="G212" s="22"/>
      <c r="H212" s="22">
        <v>2000000</v>
      </c>
      <c r="I212" s="22">
        <v>2000000</v>
      </c>
      <c r="J212" s="7"/>
    </row>
    <row r="213" spans="1:10" ht="47.25">
      <c r="A213" s="8"/>
      <c r="B213" s="34"/>
      <c r="C213" s="54"/>
      <c r="D213" s="53" t="s">
        <v>382</v>
      </c>
      <c r="E213" s="54" t="s">
        <v>383</v>
      </c>
      <c r="F213" s="30" t="s">
        <v>193</v>
      </c>
      <c r="G213" s="22"/>
      <c r="H213" s="22">
        <v>3000000</v>
      </c>
      <c r="I213" s="22">
        <v>3000000</v>
      </c>
      <c r="J213" s="7"/>
    </row>
    <row r="214" spans="1:10" ht="78.75">
      <c r="A214" s="8"/>
      <c r="B214" s="34"/>
      <c r="C214" s="54"/>
      <c r="D214" s="53" t="s">
        <v>384</v>
      </c>
      <c r="E214" s="54" t="s">
        <v>385</v>
      </c>
      <c r="F214" s="30" t="s">
        <v>186</v>
      </c>
      <c r="G214" s="22"/>
      <c r="H214" s="22">
        <v>4000000</v>
      </c>
      <c r="I214" s="22">
        <v>4000000</v>
      </c>
      <c r="J214" s="7"/>
    </row>
    <row r="215" spans="1:10" ht="47.25">
      <c r="A215" s="8"/>
      <c r="B215" s="34"/>
      <c r="C215" s="54"/>
      <c r="D215" s="53" t="s">
        <v>386</v>
      </c>
      <c r="E215" s="54" t="s">
        <v>387</v>
      </c>
      <c r="F215" s="30" t="s">
        <v>186</v>
      </c>
      <c r="G215" s="22"/>
      <c r="H215" s="22">
        <v>1850000</v>
      </c>
      <c r="I215" s="22">
        <v>1850000</v>
      </c>
      <c r="J215" s="7"/>
    </row>
    <row r="216" spans="1:10" ht="31.5">
      <c r="A216" s="8"/>
      <c r="B216" s="34"/>
      <c r="C216" s="54"/>
      <c r="D216" s="53" t="s">
        <v>388</v>
      </c>
      <c r="E216" s="54" t="s">
        <v>389</v>
      </c>
      <c r="F216" s="30" t="s">
        <v>186</v>
      </c>
      <c r="G216" s="22"/>
      <c r="H216" s="22">
        <v>1000000</v>
      </c>
      <c r="I216" s="22">
        <v>1000000</v>
      </c>
      <c r="J216" s="7"/>
    </row>
    <row r="217" spans="1:10" ht="63">
      <c r="A217" s="8"/>
      <c r="B217" s="34"/>
      <c r="C217" s="54"/>
      <c r="D217" s="53" t="s">
        <v>390</v>
      </c>
      <c r="E217" s="54" t="s">
        <v>391</v>
      </c>
      <c r="F217" s="30" t="s">
        <v>186</v>
      </c>
      <c r="G217" s="22"/>
      <c r="H217" s="22">
        <v>600000</v>
      </c>
      <c r="I217" s="22">
        <v>600000</v>
      </c>
      <c r="J217" s="7"/>
    </row>
    <row r="218" spans="1:10" ht="47.25">
      <c r="A218" s="8"/>
      <c r="B218" s="34"/>
      <c r="C218" s="54"/>
      <c r="D218" s="53" t="s">
        <v>392</v>
      </c>
      <c r="E218" s="54" t="s">
        <v>393</v>
      </c>
      <c r="F218" s="30" t="s">
        <v>186</v>
      </c>
      <c r="G218" s="22"/>
      <c r="H218" s="22">
        <v>2100000</v>
      </c>
      <c r="I218" s="22">
        <v>2100000</v>
      </c>
      <c r="J218" s="7"/>
    </row>
    <row r="219" spans="1:10" ht="31.5">
      <c r="A219" s="8"/>
      <c r="B219" s="34"/>
      <c r="C219" s="54"/>
      <c r="D219" s="53" t="s">
        <v>394</v>
      </c>
      <c r="E219" s="54" t="s">
        <v>395</v>
      </c>
      <c r="F219" s="30" t="s">
        <v>186</v>
      </c>
      <c r="G219" s="22"/>
      <c r="H219" s="22">
        <v>11280000</v>
      </c>
      <c r="I219" s="22">
        <v>11280000</v>
      </c>
      <c r="J219" s="7"/>
    </row>
    <row r="220" spans="1:10" ht="31.5">
      <c r="A220" s="8"/>
      <c r="B220" s="34"/>
      <c r="C220" s="54"/>
      <c r="D220" s="53" t="s">
        <v>396</v>
      </c>
      <c r="E220" s="54" t="s">
        <v>397</v>
      </c>
      <c r="F220" s="30" t="s">
        <v>186</v>
      </c>
      <c r="G220" s="22"/>
      <c r="H220" s="22">
        <v>5000000</v>
      </c>
      <c r="I220" s="22">
        <v>5000000</v>
      </c>
      <c r="J220" s="7"/>
    </row>
    <row r="221" spans="1:10" ht="47.25">
      <c r="A221" s="8"/>
      <c r="B221" s="34"/>
      <c r="C221" s="54"/>
      <c r="D221" s="53" t="s">
        <v>398</v>
      </c>
      <c r="E221" s="54" t="s">
        <v>399</v>
      </c>
      <c r="F221" s="30" t="s">
        <v>186</v>
      </c>
      <c r="G221" s="22"/>
      <c r="H221" s="22">
        <v>500000</v>
      </c>
      <c r="I221" s="22">
        <v>500000</v>
      </c>
      <c r="J221" s="7"/>
    </row>
    <row r="222" spans="1:10">
      <c r="A222" s="8"/>
      <c r="B222" s="34"/>
      <c r="C222" s="54"/>
      <c r="D222" s="53" t="s">
        <v>400</v>
      </c>
      <c r="E222" s="54" t="s">
        <v>401</v>
      </c>
      <c r="F222" s="30" t="s">
        <v>186</v>
      </c>
      <c r="G222" s="22"/>
      <c r="H222" s="22">
        <v>3500000</v>
      </c>
      <c r="I222" s="22">
        <v>3500000</v>
      </c>
      <c r="J222" s="7"/>
    </row>
    <row r="223" spans="1:10" ht="47.25">
      <c r="A223" s="8"/>
      <c r="B223" s="34"/>
      <c r="C223" s="54"/>
      <c r="D223" s="53" t="s">
        <v>402</v>
      </c>
      <c r="E223" s="54" t="s">
        <v>403</v>
      </c>
      <c r="F223" s="30" t="s">
        <v>193</v>
      </c>
      <c r="G223" s="22"/>
      <c r="H223" s="22">
        <v>21027817.859999999</v>
      </c>
      <c r="I223" s="22">
        <v>21027817.859999999</v>
      </c>
      <c r="J223" s="7"/>
    </row>
    <row r="224" spans="1:10" ht="31.5">
      <c r="A224" s="8"/>
      <c r="B224" s="34"/>
      <c r="C224" s="54"/>
      <c r="D224" s="53" t="s">
        <v>404</v>
      </c>
      <c r="E224" s="54" t="s">
        <v>405</v>
      </c>
      <c r="F224" s="30" t="s">
        <v>193</v>
      </c>
      <c r="G224" s="22"/>
      <c r="H224" s="22">
        <v>1500000</v>
      </c>
      <c r="I224" s="22">
        <v>1500000</v>
      </c>
      <c r="J224" s="7"/>
    </row>
    <row r="225" spans="1:10" ht="31.5">
      <c r="A225" s="8"/>
      <c r="B225" s="34"/>
      <c r="C225" s="54"/>
      <c r="D225" s="53" t="s">
        <v>342</v>
      </c>
      <c r="E225" s="54" t="s">
        <v>406</v>
      </c>
      <c r="F225" s="30" t="s">
        <v>186</v>
      </c>
      <c r="G225" s="22"/>
      <c r="H225" s="22">
        <v>6000000</v>
      </c>
      <c r="I225" s="22">
        <v>6000000</v>
      </c>
      <c r="J225" s="7"/>
    </row>
    <row r="226" spans="1:10" ht="31.5">
      <c r="A226" s="8"/>
      <c r="B226" s="34"/>
      <c r="C226" s="54"/>
      <c r="D226" s="53" t="s">
        <v>407</v>
      </c>
      <c r="E226" s="54" t="s">
        <v>408</v>
      </c>
      <c r="F226" s="30" t="s">
        <v>186</v>
      </c>
      <c r="G226" s="22"/>
      <c r="H226" s="22">
        <v>700000</v>
      </c>
      <c r="I226" s="22">
        <v>700000</v>
      </c>
      <c r="J226" s="7"/>
    </row>
    <row r="227" spans="1:10" ht="47.25">
      <c r="A227" s="8"/>
      <c r="B227" s="34"/>
      <c r="C227" s="54"/>
      <c r="D227" s="53" t="s">
        <v>409</v>
      </c>
      <c r="E227" s="54" t="s">
        <v>410</v>
      </c>
      <c r="F227" s="30" t="s">
        <v>186</v>
      </c>
      <c r="G227" s="22"/>
      <c r="H227" s="22">
        <v>800000</v>
      </c>
      <c r="I227" s="22">
        <v>800000</v>
      </c>
      <c r="J227" s="7"/>
    </row>
    <row r="228" spans="1:10" ht="31.5">
      <c r="A228" s="8"/>
      <c r="B228" s="34"/>
      <c r="C228" s="54"/>
      <c r="D228" s="53" t="s">
        <v>411</v>
      </c>
      <c r="E228" s="54" t="s">
        <v>412</v>
      </c>
      <c r="F228" s="30" t="s">
        <v>186</v>
      </c>
      <c r="G228" s="22"/>
      <c r="H228" s="22">
        <v>1000000</v>
      </c>
      <c r="I228" s="22">
        <v>1000000</v>
      </c>
      <c r="J228" s="7"/>
    </row>
    <row r="229" spans="1:10" ht="47.25">
      <c r="A229" s="8"/>
      <c r="B229" s="34"/>
      <c r="C229" s="54"/>
      <c r="D229" s="53" t="s">
        <v>413</v>
      </c>
      <c r="E229" s="54" t="s">
        <v>414</v>
      </c>
      <c r="F229" s="30" t="s">
        <v>193</v>
      </c>
      <c r="G229" s="22"/>
      <c r="H229" s="22">
        <v>6000000</v>
      </c>
      <c r="I229" s="22">
        <v>6000000</v>
      </c>
      <c r="J229" s="7"/>
    </row>
    <row r="230" spans="1:10" ht="31.5">
      <c r="A230" s="8"/>
      <c r="B230" s="34"/>
      <c r="C230" s="54"/>
      <c r="D230" s="53" t="s">
        <v>331</v>
      </c>
      <c r="E230" s="54" t="s">
        <v>415</v>
      </c>
      <c r="F230" s="30" t="s">
        <v>186</v>
      </c>
      <c r="G230" s="22"/>
      <c r="H230" s="22">
        <v>3000000</v>
      </c>
      <c r="I230" s="22">
        <v>3000000</v>
      </c>
      <c r="J230" s="7"/>
    </row>
    <row r="231" spans="1:10" ht="47.25">
      <c r="A231" s="8"/>
      <c r="B231" s="34"/>
      <c r="C231" s="54"/>
      <c r="D231" s="53" t="s">
        <v>416</v>
      </c>
      <c r="E231" s="54" t="s">
        <v>417</v>
      </c>
      <c r="F231" s="30" t="s">
        <v>193</v>
      </c>
      <c r="G231" s="22"/>
      <c r="H231" s="22">
        <v>5637227</v>
      </c>
      <c r="I231" s="22">
        <v>5637227</v>
      </c>
      <c r="J231" s="7"/>
    </row>
    <row r="232" spans="1:10" ht="31.5">
      <c r="A232" s="8"/>
      <c r="B232" s="34"/>
      <c r="C232" s="54"/>
      <c r="D232" s="53" t="s">
        <v>418</v>
      </c>
      <c r="E232" s="54" t="s">
        <v>419</v>
      </c>
      <c r="F232" s="30" t="s">
        <v>186</v>
      </c>
      <c r="G232" s="22"/>
      <c r="H232" s="22">
        <v>2000000</v>
      </c>
      <c r="I232" s="22">
        <v>2000000</v>
      </c>
      <c r="J232" s="7"/>
    </row>
    <row r="233" spans="1:10" ht="31.5">
      <c r="A233" s="8"/>
      <c r="B233" s="34"/>
      <c r="C233" s="54"/>
      <c r="D233" s="53" t="s">
        <v>420</v>
      </c>
      <c r="E233" s="54" t="s">
        <v>421</v>
      </c>
      <c r="F233" s="30" t="s">
        <v>193</v>
      </c>
      <c r="G233" s="22"/>
      <c r="H233" s="22">
        <v>2000000</v>
      </c>
      <c r="I233" s="22">
        <v>2000000</v>
      </c>
      <c r="J233" s="7"/>
    </row>
    <row r="234" spans="1:10" ht="47.25">
      <c r="A234" s="8"/>
      <c r="B234" s="34"/>
      <c r="C234" s="54"/>
      <c r="D234" s="53" t="s">
        <v>422</v>
      </c>
      <c r="E234" s="54" t="s">
        <v>423</v>
      </c>
      <c r="F234" s="30" t="s">
        <v>186</v>
      </c>
      <c r="G234" s="22"/>
      <c r="H234" s="22">
        <v>2820000</v>
      </c>
      <c r="I234" s="22">
        <v>2820000</v>
      </c>
      <c r="J234" s="7"/>
    </row>
    <row r="235" spans="1:10" ht="47.25">
      <c r="A235" s="8"/>
      <c r="B235" s="34"/>
      <c r="C235" s="54"/>
      <c r="D235" s="53" t="s">
        <v>424</v>
      </c>
      <c r="E235" s="54" t="s">
        <v>425</v>
      </c>
      <c r="F235" s="30" t="s">
        <v>193</v>
      </c>
      <c r="G235" s="22"/>
      <c r="H235" s="22">
        <v>500000</v>
      </c>
      <c r="I235" s="22">
        <v>500000</v>
      </c>
      <c r="J235" s="7"/>
    </row>
    <row r="236" spans="1:10" ht="63">
      <c r="A236" s="8"/>
      <c r="B236" s="34"/>
      <c r="C236" s="54"/>
      <c r="D236" s="53" t="s">
        <v>344</v>
      </c>
      <c r="E236" s="54" t="s">
        <v>426</v>
      </c>
      <c r="F236" s="30" t="s">
        <v>186</v>
      </c>
      <c r="G236" s="22"/>
      <c r="H236" s="22">
        <v>3000000</v>
      </c>
      <c r="I236" s="22">
        <v>3000000</v>
      </c>
      <c r="J236" s="7"/>
    </row>
    <row r="237" spans="1:10" ht="63">
      <c r="A237" s="8"/>
      <c r="B237" s="34"/>
      <c r="C237" s="54"/>
      <c r="D237" s="53" t="s">
        <v>427</v>
      </c>
      <c r="E237" s="54" t="s">
        <v>428</v>
      </c>
      <c r="F237" s="30" t="s">
        <v>186</v>
      </c>
      <c r="G237" s="22"/>
      <c r="H237" s="22">
        <v>1500000</v>
      </c>
      <c r="I237" s="22">
        <v>1500000</v>
      </c>
      <c r="J237" s="7"/>
    </row>
    <row r="238" spans="1:10" ht="31.5">
      <c r="A238" s="8"/>
      <c r="B238" s="34"/>
      <c r="C238" s="54"/>
      <c r="D238" s="53" t="s">
        <v>429</v>
      </c>
      <c r="E238" s="54" t="s">
        <v>430</v>
      </c>
      <c r="F238" s="30" t="s">
        <v>193</v>
      </c>
      <c r="G238" s="22"/>
      <c r="H238" s="22"/>
      <c r="I238" s="22">
        <v>500000</v>
      </c>
      <c r="J238" s="7"/>
    </row>
    <row r="239" spans="1:10" ht="73.5" customHeight="1">
      <c r="A239" s="8"/>
      <c r="B239" s="34"/>
      <c r="C239" s="54"/>
      <c r="D239" s="53" t="s">
        <v>431</v>
      </c>
      <c r="E239" s="53" t="s">
        <v>432</v>
      </c>
      <c r="F239" s="30" t="s">
        <v>193</v>
      </c>
      <c r="G239" s="22"/>
      <c r="H239" s="22"/>
      <c r="I239" s="22">
        <v>2000000</v>
      </c>
      <c r="J239" s="7"/>
    </row>
    <row r="240" spans="1:10" ht="31.5">
      <c r="A240" s="8"/>
      <c r="B240" s="34"/>
      <c r="C240" s="54"/>
      <c r="D240" s="53" t="s">
        <v>433</v>
      </c>
      <c r="E240" s="54" t="s">
        <v>434</v>
      </c>
      <c r="F240" s="30" t="s">
        <v>193</v>
      </c>
      <c r="G240" s="22"/>
      <c r="H240" s="22"/>
      <c r="I240" s="22">
        <v>1000000</v>
      </c>
      <c r="J240" s="7"/>
    </row>
    <row r="241" spans="1:10" ht="47.25">
      <c r="A241" s="8"/>
      <c r="B241" s="34"/>
      <c r="C241" s="54"/>
      <c r="D241" s="53" t="s">
        <v>433</v>
      </c>
      <c r="E241" s="54" t="s">
        <v>435</v>
      </c>
      <c r="F241" s="30" t="s">
        <v>193</v>
      </c>
      <c r="G241" s="22"/>
      <c r="H241" s="22"/>
      <c r="I241" s="22">
        <v>500000</v>
      </c>
      <c r="J241" s="7"/>
    </row>
    <row r="242" spans="1:10" ht="31.5">
      <c r="A242" s="8"/>
      <c r="B242" s="34"/>
      <c r="C242" s="54"/>
      <c r="D242" s="53" t="s">
        <v>436</v>
      </c>
      <c r="E242" s="54" t="s">
        <v>437</v>
      </c>
      <c r="F242" s="30" t="s">
        <v>193</v>
      </c>
      <c r="G242" s="22"/>
      <c r="H242" s="22"/>
      <c r="I242" s="22">
        <v>1000000</v>
      </c>
      <c r="J242" s="7"/>
    </row>
    <row r="243" spans="1:10" ht="47.25">
      <c r="A243" s="8"/>
      <c r="B243" s="34"/>
      <c r="C243" s="54"/>
      <c r="D243" s="53" t="s">
        <v>438</v>
      </c>
      <c r="E243" s="54" t="s">
        <v>439</v>
      </c>
      <c r="F243" s="30" t="s">
        <v>193</v>
      </c>
      <c r="G243" s="22"/>
      <c r="H243" s="22"/>
      <c r="I243" s="22">
        <v>2000000</v>
      </c>
      <c r="J243" s="7"/>
    </row>
    <row r="244" spans="1:10" ht="47.25">
      <c r="A244" s="8"/>
      <c r="B244" s="34"/>
      <c r="C244" s="54"/>
      <c r="D244" s="53" t="s">
        <v>440</v>
      </c>
      <c r="E244" s="54" t="s">
        <v>441</v>
      </c>
      <c r="F244" s="30" t="s">
        <v>193</v>
      </c>
      <c r="G244" s="22"/>
      <c r="H244" s="22"/>
      <c r="I244" s="22">
        <v>4000000</v>
      </c>
      <c r="J244" s="7"/>
    </row>
    <row r="245" spans="1:10" ht="31.5">
      <c r="A245" s="8"/>
      <c r="B245" s="34"/>
      <c r="C245" s="54"/>
      <c r="D245" s="53" t="s">
        <v>442</v>
      </c>
      <c r="E245" s="54" t="s">
        <v>443</v>
      </c>
      <c r="F245" s="30" t="s">
        <v>186</v>
      </c>
      <c r="G245" s="22"/>
      <c r="H245" s="22"/>
      <c r="I245" s="22">
        <v>4000000</v>
      </c>
      <c r="J245" s="7"/>
    </row>
    <row r="246" spans="1:10">
      <c r="A246" s="8"/>
      <c r="B246" s="34"/>
      <c r="C246" s="54"/>
      <c r="D246" s="53" t="s">
        <v>444</v>
      </c>
      <c r="E246" s="54" t="s">
        <v>445</v>
      </c>
      <c r="F246" s="30" t="s">
        <v>186</v>
      </c>
      <c r="G246" s="22"/>
      <c r="H246" s="22"/>
      <c r="I246" s="22">
        <v>1000000</v>
      </c>
      <c r="J246" s="7"/>
    </row>
    <row r="247" spans="1:10" ht="63">
      <c r="A247" s="8"/>
      <c r="B247" s="34"/>
      <c r="C247" s="54"/>
      <c r="D247" s="53" t="s">
        <v>344</v>
      </c>
      <c r="E247" s="54" t="s">
        <v>446</v>
      </c>
      <c r="F247" s="30" t="s">
        <v>186</v>
      </c>
      <c r="G247" s="22"/>
      <c r="H247" s="22"/>
      <c r="I247" s="22">
        <v>2000000</v>
      </c>
      <c r="J247" s="7"/>
    </row>
    <row r="248" spans="1:10" ht="31.5">
      <c r="A248" s="8"/>
      <c r="B248" s="34"/>
      <c r="C248" s="54"/>
      <c r="D248" s="53" t="s">
        <v>447</v>
      </c>
      <c r="E248" s="54" t="s">
        <v>448</v>
      </c>
      <c r="F248" s="30" t="s">
        <v>193</v>
      </c>
      <c r="G248" s="22"/>
      <c r="H248" s="22"/>
      <c r="I248" s="22">
        <v>28300000</v>
      </c>
      <c r="J248" s="7"/>
    </row>
    <row r="249" spans="1:10" ht="78.75">
      <c r="A249" s="8"/>
      <c r="B249" s="34"/>
      <c r="C249" s="54"/>
      <c r="D249" s="53" t="s">
        <v>449</v>
      </c>
      <c r="E249" s="54" t="s">
        <v>450</v>
      </c>
      <c r="F249" s="30" t="s">
        <v>228</v>
      </c>
      <c r="G249" s="22"/>
      <c r="H249" s="22"/>
      <c r="I249" s="22">
        <v>6500000</v>
      </c>
      <c r="J249" s="7"/>
    </row>
    <row r="250" spans="1:10" ht="63">
      <c r="A250" s="8"/>
      <c r="B250" s="34"/>
      <c r="C250" s="54"/>
      <c r="D250" s="53" t="s">
        <v>451</v>
      </c>
      <c r="E250" s="54" t="s">
        <v>452</v>
      </c>
      <c r="F250" s="30" t="s">
        <v>186</v>
      </c>
      <c r="G250" s="22"/>
      <c r="H250" s="22"/>
      <c r="I250" s="22">
        <v>940000</v>
      </c>
      <c r="J250" s="7"/>
    </row>
    <row r="251" spans="1:10" ht="31.5">
      <c r="A251" s="8"/>
      <c r="B251" s="34"/>
      <c r="C251" s="54"/>
      <c r="D251" s="53" t="s">
        <v>305</v>
      </c>
      <c r="E251" s="54" t="s">
        <v>453</v>
      </c>
      <c r="F251" s="30" t="s">
        <v>186</v>
      </c>
      <c r="G251" s="22"/>
      <c r="H251" s="22"/>
      <c r="I251" s="22">
        <v>3760000</v>
      </c>
      <c r="J251" s="7"/>
    </row>
    <row r="252" spans="1:10" ht="31.5">
      <c r="A252" s="8"/>
      <c r="B252" s="34"/>
      <c r="C252" s="54"/>
      <c r="D252" s="53" t="s">
        <v>433</v>
      </c>
      <c r="E252" s="54" t="s">
        <v>454</v>
      </c>
      <c r="F252" s="30" t="s">
        <v>193</v>
      </c>
      <c r="G252" s="22"/>
      <c r="H252" s="22"/>
      <c r="I252" s="22">
        <v>500000</v>
      </c>
      <c r="J252" s="7"/>
    </row>
    <row r="253" spans="1:10" ht="31.5">
      <c r="A253" s="8"/>
      <c r="B253" s="34"/>
      <c r="C253" s="54"/>
      <c r="D253" s="53" t="s">
        <v>424</v>
      </c>
      <c r="E253" s="54" t="s">
        <v>455</v>
      </c>
      <c r="F253" s="30" t="s">
        <v>193</v>
      </c>
      <c r="G253" s="22"/>
      <c r="H253" s="22"/>
      <c r="I253" s="22">
        <v>500000</v>
      </c>
      <c r="J253" s="7"/>
    </row>
    <row r="254" spans="1:10" ht="47.25">
      <c r="A254" s="8"/>
      <c r="B254" s="34"/>
      <c r="C254" s="54"/>
      <c r="D254" s="53" t="s">
        <v>456</v>
      </c>
      <c r="E254" s="54" t="s">
        <v>457</v>
      </c>
      <c r="F254" s="30" t="s">
        <v>186</v>
      </c>
      <c r="G254" s="22"/>
      <c r="H254" s="22"/>
      <c r="I254" s="22">
        <v>2500000</v>
      </c>
      <c r="J254" s="7"/>
    </row>
    <row r="255" spans="1:10" ht="31.5">
      <c r="A255" s="8"/>
      <c r="B255" s="34"/>
      <c r="C255" s="54"/>
      <c r="D255" s="53" t="s">
        <v>458</v>
      </c>
      <c r="E255" s="54" t="s">
        <v>459</v>
      </c>
      <c r="F255" s="30" t="s">
        <v>193</v>
      </c>
      <c r="G255" s="22"/>
      <c r="H255" s="22"/>
      <c r="I255" s="22">
        <v>750000</v>
      </c>
      <c r="J255" s="7"/>
    </row>
    <row r="256" spans="1:10" ht="78.75">
      <c r="A256" s="8"/>
      <c r="B256" s="34"/>
      <c r="C256" s="54"/>
      <c r="D256" s="53" t="s">
        <v>392</v>
      </c>
      <c r="E256" s="54" t="s">
        <v>460</v>
      </c>
      <c r="F256" s="30" t="s">
        <v>186</v>
      </c>
      <c r="G256" s="22"/>
      <c r="H256" s="22"/>
      <c r="I256" s="22">
        <v>5920000</v>
      </c>
      <c r="J256" s="7"/>
    </row>
    <row r="257" spans="1:10" ht="47.25">
      <c r="A257" s="8"/>
      <c r="B257" s="34"/>
      <c r="C257" s="54"/>
      <c r="D257" s="53" t="s">
        <v>461</v>
      </c>
      <c r="E257" s="54" t="s">
        <v>462</v>
      </c>
      <c r="F257" s="30" t="s">
        <v>193</v>
      </c>
      <c r="G257" s="22"/>
      <c r="H257" s="22"/>
      <c r="I257" s="22">
        <v>1410000</v>
      </c>
      <c r="J257" s="7"/>
    </row>
    <row r="258" spans="1:10" ht="47.25">
      <c r="A258" s="8"/>
      <c r="B258" s="34"/>
      <c r="C258" s="54"/>
      <c r="D258" s="53" t="s">
        <v>376</v>
      </c>
      <c r="E258" s="54" t="s">
        <v>463</v>
      </c>
      <c r="F258" s="30" t="s">
        <v>193</v>
      </c>
      <c r="G258" s="22"/>
      <c r="H258" s="22"/>
      <c r="I258" s="22">
        <v>940000</v>
      </c>
      <c r="J258" s="7"/>
    </row>
    <row r="259" spans="1:10" ht="31.5">
      <c r="A259" s="8"/>
      <c r="B259" s="34"/>
      <c r="C259" s="54"/>
      <c r="D259" s="53" t="s">
        <v>299</v>
      </c>
      <c r="E259" s="54" t="s">
        <v>464</v>
      </c>
      <c r="F259" s="30" t="s">
        <v>186</v>
      </c>
      <c r="G259" s="22"/>
      <c r="H259" s="22"/>
      <c r="I259" s="22">
        <v>1880000</v>
      </c>
      <c r="J259" s="7"/>
    </row>
    <row r="260" spans="1:10" ht="31.5">
      <c r="A260" s="8"/>
      <c r="B260" s="34"/>
      <c r="C260" s="54"/>
      <c r="D260" s="53" t="s">
        <v>465</v>
      </c>
      <c r="E260" s="54" t="s">
        <v>466</v>
      </c>
      <c r="F260" s="30" t="s">
        <v>193</v>
      </c>
      <c r="G260" s="22"/>
      <c r="H260" s="22"/>
      <c r="I260" s="22">
        <v>3760000</v>
      </c>
      <c r="J260" s="7"/>
    </row>
    <row r="261" spans="1:10" ht="63">
      <c r="A261" s="8"/>
      <c r="B261" s="34"/>
      <c r="C261" s="54"/>
      <c r="D261" s="53" t="s">
        <v>467</v>
      </c>
      <c r="E261" s="54" t="s">
        <v>468</v>
      </c>
      <c r="F261" s="30" t="s">
        <v>186</v>
      </c>
      <c r="G261" s="22"/>
      <c r="H261" s="22"/>
      <c r="I261" s="22">
        <v>18800000</v>
      </c>
      <c r="J261" s="7"/>
    </row>
    <row r="262" spans="1:10" ht="47.25">
      <c r="A262" s="8"/>
      <c r="B262" s="34"/>
      <c r="C262" s="54"/>
      <c r="D262" s="53" t="s">
        <v>469</v>
      </c>
      <c r="E262" s="54" t="s">
        <v>470</v>
      </c>
      <c r="F262" s="30" t="s">
        <v>193</v>
      </c>
      <c r="G262" s="22"/>
      <c r="H262" s="22"/>
      <c r="I262" s="22">
        <v>13254000</v>
      </c>
      <c r="J262" s="7"/>
    </row>
    <row r="263" spans="1:10" ht="47.25">
      <c r="A263" s="8"/>
      <c r="B263" s="34"/>
      <c r="C263" s="54"/>
      <c r="D263" s="53" t="s">
        <v>471</v>
      </c>
      <c r="E263" s="54" t="s">
        <v>472</v>
      </c>
      <c r="F263" s="30" t="s">
        <v>186</v>
      </c>
      <c r="G263" s="22"/>
      <c r="H263" s="22"/>
      <c r="I263" s="22">
        <v>20600000</v>
      </c>
      <c r="J263" s="7"/>
    </row>
    <row r="264" spans="1:10" ht="47.25">
      <c r="A264" s="8"/>
      <c r="B264" s="34"/>
      <c r="C264" s="54"/>
      <c r="D264" s="53" t="s">
        <v>471</v>
      </c>
      <c r="E264" s="54" t="s">
        <v>473</v>
      </c>
      <c r="F264" s="30" t="s">
        <v>186</v>
      </c>
      <c r="G264" s="22"/>
      <c r="H264" s="22"/>
      <c r="I264" s="22">
        <v>20600000</v>
      </c>
      <c r="J264" s="7"/>
    </row>
    <row r="265" spans="1:10" ht="47.25">
      <c r="A265" s="8"/>
      <c r="B265" s="34"/>
      <c r="C265" s="54"/>
      <c r="D265" s="53" t="s">
        <v>471</v>
      </c>
      <c r="E265" s="54" t="s">
        <v>474</v>
      </c>
      <c r="F265" s="30" t="s">
        <v>186</v>
      </c>
      <c r="G265" s="22"/>
      <c r="H265" s="22"/>
      <c r="I265" s="22">
        <v>20600000</v>
      </c>
      <c r="J265" s="7"/>
    </row>
    <row r="266" spans="1:10" ht="47.25">
      <c r="A266" s="8"/>
      <c r="B266" s="34"/>
      <c r="C266" s="54"/>
      <c r="D266" s="53" t="s">
        <v>471</v>
      </c>
      <c r="E266" s="54" t="s">
        <v>475</v>
      </c>
      <c r="F266" s="30" t="s">
        <v>186</v>
      </c>
      <c r="G266" s="22"/>
      <c r="H266" s="22"/>
      <c r="I266" s="22">
        <v>20600000</v>
      </c>
      <c r="J266" s="7"/>
    </row>
    <row r="267" spans="1:10" ht="47.25">
      <c r="A267" s="8"/>
      <c r="B267" s="34"/>
      <c r="C267" s="54"/>
      <c r="D267" s="53" t="s">
        <v>471</v>
      </c>
      <c r="E267" s="54" t="s">
        <v>476</v>
      </c>
      <c r="F267" s="30" t="s">
        <v>186</v>
      </c>
      <c r="G267" s="22"/>
      <c r="H267" s="22"/>
      <c r="I267" s="22">
        <v>20600000</v>
      </c>
      <c r="J267" s="7"/>
    </row>
    <row r="268" spans="1:10" ht="47.25">
      <c r="A268" s="8"/>
      <c r="B268" s="34"/>
      <c r="C268" s="54"/>
      <c r="D268" s="53" t="s">
        <v>409</v>
      </c>
      <c r="E268" s="54" t="s">
        <v>410</v>
      </c>
      <c r="F268" s="30" t="s">
        <v>186</v>
      </c>
      <c r="G268" s="22"/>
      <c r="H268" s="22"/>
      <c r="I268" s="22">
        <v>200000</v>
      </c>
      <c r="J268" s="7"/>
    </row>
    <row r="269" spans="1:10" ht="31.5">
      <c r="A269" s="8"/>
      <c r="B269" s="34"/>
      <c r="C269" s="54"/>
      <c r="D269" s="53" t="s">
        <v>477</v>
      </c>
      <c r="E269" s="54" t="s">
        <v>478</v>
      </c>
      <c r="F269" s="30" t="s">
        <v>193</v>
      </c>
      <c r="G269" s="22"/>
      <c r="H269" s="22"/>
      <c r="I269" s="22">
        <v>2000000</v>
      </c>
      <c r="J269" s="7"/>
    </row>
    <row r="270" spans="1:10" ht="31.5">
      <c r="A270" s="8"/>
      <c r="B270" s="34"/>
      <c r="C270" s="54"/>
      <c r="D270" s="53" t="s">
        <v>479</v>
      </c>
      <c r="E270" s="54" t="s">
        <v>480</v>
      </c>
      <c r="F270" s="30" t="s">
        <v>186</v>
      </c>
      <c r="G270" s="22"/>
      <c r="H270" s="22"/>
      <c r="I270" s="22">
        <v>1880000</v>
      </c>
      <c r="J270" s="7"/>
    </row>
    <row r="271" spans="1:10" ht="47.25">
      <c r="A271" s="8"/>
      <c r="B271" s="34"/>
      <c r="C271" s="54"/>
      <c r="D271" s="53" t="s">
        <v>481</v>
      </c>
      <c r="E271" s="54" t="s">
        <v>482</v>
      </c>
      <c r="F271" s="30" t="s">
        <v>186</v>
      </c>
      <c r="G271" s="22"/>
      <c r="H271" s="22"/>
      <c r="I271" s="22">
        <v>2820000</v>
      </c>
      <c r="J271" s="7"/>
    </row>
    <row r="272" spans="1:10" ht="47.25">
      <c r="A272" s="8"/>
      <c r="B272" s="34"/>
      <c r="C272" s="54"/>
      <c r="D272" s="53" t="s">
        <v>224</v>
      </c>
      <c r="E272" s="54" t="s">
        <v>483</v>
      </c>
      <c r="F272" s="30" t="s">
        <v>186</v>
      </c>
      <c r="G272" s="22"/>
      <c r="H272" s="22"/>
      <c r="I272" s="22">
        <v>3500000</v>
      </c>
      <c r="J272" s="7"/>
    </row>
    <row r="273" spans="1:10" ht="47.25">
      <c r="A273" s="8"/>
      <c r="B273" s="34"/>
      <c r="C273" s="54"/>
      <c r="D273" s="53" t="s">
        <v>484</v>
      </c>
      <c r="E273" s="54" t="s">
        <v>485</v>
      </c>
      <c r="F273" s="30" t="s">
        <v>186</v>
      </c>
      <c r="G273" s="22"/>
      <c r="H273" s="22"/>
      <c r="I273" s="22">
        <v>1410000</v>
      </c>
      <c r="J273" s="7"/>
    </row>
    <row r="274" spans="1:10" ht="78.75">
      <c r="A274" s="8"/>
      <c r="B274" s="34"/>
      <c r="C274" s="54"/>
      <c r="D274" s="53" t="s">
        <v>486</v>
      </c>
      <c r="E274" s="54" t="s">
        <v>487</v>
      </c>
      <c r="F274" s="30" t="s">
        <v>186</v>
      </c>
      <c r="G274" s="22"/>
      <c r="H274" s="22"/>
      <c r="I274" s="22">
        <v>2820000</v>
      </c>
      <c r="J274" s="7"/>
    </row>
    <row r="275" spans="1:10" ht="47.25">
      <c r="A275" s="8"/>
      <c r="B275" s="34"/>
      <c r="C275" s="54"/>
      <c r="D275" s="53" t="s">
        <v>488</v>
      </c>
      <c r="E275" s="54" t="s">
        <v>489</v>
      </c>
      <c r="F275" s="30" t="s">
        <v>186</v>
      </c>
      <c r="G275" s="22"/>
      <c r="H275" s="22"/>
      <c r="I275" s="22">
        <v>8800000</v>
      </c>
      <c r="J275" s="7"/>
    </row>
    <row r="276" spans="1:10" ht="63">
      <c r="A276" s="8"/>
      <c r="B276" s="34"/>
      <c r="C276" s="54"/>
      <c r="D276" s="53" t="s">
        <v>490</v>
      </c>
      <c r="E276" s="54" t="s">
        <v>491</v>
      </c>
      <c r="F276" s="30" t="s">
        <v>186</v>
      </c>
      <c r="G276" s="22"/>
      <c r="H276" s="22"/>
      <c r="I276" s="22">
        <v>2000000</v>
      </c>
      <c r="J276" s="7"/>
    </row>
    <row r="277" spans="1:10" ht="31.5">
      <c r="A277" s="8"/>
      <c r="B277" s="34"/>
      <c r="C277" s="54"/>
      <c r="D277" s="53" t="s">
        <v>263</v>
      </c>
      <c r="E277" s="54" t="s">
        <v>492</v>
      </c>
      <c r="F277" s="30" t="s">
        <v>186</v>
      </c>
      <c r="G277" s="22"/>
      <c r="H277" s="22"/>
      <c r="I277" s="22">
        <v>2000000</v>
      </c>
      <c r="J277" s="7"/>
    </row>
    <row r="278" spans="1:10" ht="31.5">
      <c r="A278" s="8"/>
      <c r="B278" s="34"/>
      <c r="C278" s="54"/>
      <c r="D278" s="53" t="s">
        <v>418</v>
      </c>
      <c r="E278" s="54" t="s">
        <v>493</v>
      </c>
      <c r="F278" s="30" t="s">
        <v>186</v>
      </c>
      <c r="G278" s="22"/>
      <c r="H278" s="22"/>
      <c r="I278" s="22">
        <v>5400000</v>
      </c>
      <c r="J278" s="7"/>
    </row>
    <row r="279" spans="1:10" ht="31.5">
      <c r="A279" s="8"/>
      <c r="B279" s="34"/>
      <c r="C279" s="54"/>
      <c r="D279" s="53" t="s">
        <v>418</v>
      </c>
      <c r="E279" s="54" t="s">
        <v>493</v>
      </c>
      <c r="F279" s="30" t="s">
        <v>186</v>
      </c>
      <c r="G279" s="22"/>
      <c r="H279" s="22"/>
      <c r="I279" s="22">
        <v>1500000</v>
      </c>
      <c r="J279" s="7"/>
    </row>
    <row r="280" spans="1:10" ht="31.5">
      <c r="A280" s="8"/>
      <c r="B280" s="34"/>
      <c r="C280" s="54"/>
      <c r="D280" s="53" t="s">
        <v>418</v>
      </c>
      <c r="E280" s="54" t="s">
        <v>493</v>
      </c>
      <c r="F280" s="30" t="s">
        <v>186</v>
      </c>
      <c r="G280" s="22"/>
      <c r="H280" s="22"/>
      <c r="I280" s="22">
        <v>2500000</v>
      </c>
      <c r="J280" s="7"/>
    </row>
    <row r="281" spans="1:10" ht="31.5">
      <c r="A281" s="8"/>
      <c r="B281" s="34"/>
      <c r="C281" s="54"/>
      <c r="D281" s="53" t="s">
        <v>233</v>
      </c>
      <c r="E281" s="54" t="s">
        <v>494</v>
      </c>
      <c r="F281" s="30" t="s">
        <v>186</v>
      </c>
      <c r="G281" s="22"/>
      <c r="H281" s="22"/>
      <c r="I281" s="22">
        <v>2000000</v>
      </c>
      <c r="J281" s="7"/>
    </row>
    <row r="282" spans="1:10" ht="31.5">
      <c r="A282" s="8"/>
      <c r="B282" s="34"/>
      <c r="C282" s="54"/>
      <c r="D282" s="53" t="s">
        <v>495</v>
      </c>
      <c r="E282" s="54" t="s">
        <v>496</v>
      </c>
      <c r="F282" s="30" t="s">
        <v>186</v>
      </c>
      <c r="G282" s="22"/>
      <c r="H282" s="22"/>
      <c r="I282" s="22">
        <v>1500000</v>
      </c>
      <c r="J282" s="7"/>
    </row>
    <row r="283" spans="1:10" ht="47.25">
      <c r="A283" s="8"/>
      <c r="B283" s="34"/>
      <c r="C283" s="54"/>
      <c r="D283" s="53" t="s">
        <v>495</v>
      </c>
      <c r="E283" s="54" t="s">
        <v>497</v>
      </c>
      <c r="F283" s="30" t="s">
        <v>186</v>
      </c>
      <c r="G283" s="22"/>
      <c r="H283" s="22"/>
      <c r="I283" s="22">
        <v>3000000</v>
      </c>
      <c r="J283" s="7"/>
    </row>
    <row r="284" spans="1:10" ht="31.5">
      <c r="A284" s="8"/>
      <c r="B284" s="34"/>
      <c r="C284" s="54"/>
      <c r="D284" s="53" t="s">
        <v>495</v>
      </c>
      <c r="E284" s="54" t="s">
        <v>498</v>
      </c>
      <c r="F284" s="30" t="s">
        <v>186</v>
      </c>
      <c r="G284" s="22"/>
      <c r="H284" s="22"/>
      <c r="I284" s="22">
        <v>1500000</v>
      </c>
      <c r="J284" s="7"/>
    </row>
    <row r="285" spans="1:10" ht="63">
      <c r="A285" s="8"/>
      <c r="B285" s="34"/>
      <c r="C285" s="54"/>
      <c r="D285" s="53" t="s">
        <v>499</v>
      </c>
      <c r="E285" s="54" t="s">
        <v>491</v>
      </c>
      <c r="F285" s="30" t="s">
        <v>186</v>
      </c>
      <c r="G285" s="22"/>
      <c r="H285" s="22"/>
      <c r="I285" s="22">
        <v>9000000</v>
      </c>
      <c r="J285" s="7"/>
    </row>
    <row r="286" spans="1:10" ht="31.5">
      <c r="A286" s="8"/>
      <c r="B286" s="34"/>
      <c r="C286" s="54"/>
      <c r="D286" s="53" t="s">
        <v>500</v>
      </c>
      <c r="E286" s="54" t="s">
        <v>501</v>
      </c>
      <c r="F286" s="30" t="s">
        <v>193</v>
      </c>
      <c r="G286" s="22"/>
      <c r="H286" s="22"/>
      <c r="I286" s="22">
        <v>940000</v>
      </c>
      <c r="J286" s="7"/>
    </row>
    <row r="287" spans="1:10" ht="47.25">
      <c r="A287" s="8"/>
      <c r="B287" s="34"/>
      <c r="C287" s="54"/>
      <c r="D287" s="53" t="s">
        <v>502</v>
      </c>
      <c r="E287" s="54" t="s">
        <v>503</v>
      </c>
      <c r="F287" s="30" t="s">
        <v>193</v>
      </c>
      <c r="G287" s="22"/>
      <c r="H287" s="22"/>
      <c r="I287" s="22">
        <v>1000000</v>
      </c>
      <c r="J287" s="7"/>
    </row>
    <row r="288" spans="1:10" ht="31.5">
      <c r="A288" s="8"/>
      <c r="B288" s="34"/>
      <c r="C288" s="54"/>
      <c r="D288" s="53" t="s">
        <v>504</v>
      </c>
      <c r="E288" s="54" t="s">
        <v>505</v>
      </c>
      <c r="F288" s="30" t="s">
        <v>193</v>
      </c>
      <c r="G288" s="22"/>
      <c r="H288" s="22"/>
      <c r="I288" s="22">
        <v>1410000</v>
      </c>
      <c r="J288" s="7"/>
    </row>
    <row r="289" spans="1:10" ht="47.25">
      <c r="A289" s="8"/>
      <c r="B289" s="34"/>
      <c r="C289" s="54"/>
      <c r="D289" s="53" t="s">
        <v>506</v>
      </c>
      <c r="E289" s="54" t="s">
        <v>507</v>
      </c>
      <c r="F289" s="30" t="s">
        <v>193</v>
      </c>
      <c r="G289" s="22"/>
      <c r="H289" s="22"/>
      <c r="I289" s="22">
        <v>1000000</v>
      </c>
      <c r="J289" s="7"/>
    </row>
    <row r="290" spans="1:10" ht="47.25">
      <c r="A290" s="8"/>
      <c r="B290" s="34"/>
      <c r="C290" s="54"/>
      <c r="D290" s="53" t="s">
        <v>508</v>
      </c>
      <c r="E290" s="54" t="s">
        <v>509</v>
      </c>
      <c r="F290" s="30" t="s">
        <v>193</v>
      </c>
      <c r="G290" s="22"/>
      <c r="H290" s="22"/>
      <c r="I290" s="22">
        <v>2500000</v>
      </c>
      <c r="J290" s="7"/>
    </row>
    <row r="291" spans="1:10" ht="31.5">
      <c r="A291" s="8"/>
      <c r="B291" s="34"/>
      <c r="C291" s="54"/>
      <c r="D291" s="53" t="s">
        <v>510</v>
      </c>
      <c r="E291" s="54" t="s">
        <v>511</v>
      </c>
      <c r="F291" s="30" t="s">
        <v>193</v>
      </c>
      <c r="G291" s="22"/>
      <c r="H291" s="22"/>
      <c r="I291" s="22">
        <v>500000</v>
      </c>
      <c r="J291" s="7"/>
    </row>
    <row r="292" spans="1:10" ht="47.25">
      <c r="A292" s="8"/>
      <c r="B292" s="34"/>
      <c r="C292" s="54"/>
      <c r="D292" s="53" t="s">
        <v>512</v>
      </c>
      <c r="E292" s="54" t="s">
        <v>513</v>
      </c>
      <c r="F292" s="30" t="s">
        <v>193</v>
      </c>
      <c r="G292" s="22"/>
      <c r="H292" s="22"/>
      <c r="I292" s="22">
        <v>1000000</v>
      </c>
      <c r="J292" s="7"/>
    </row>
    <row r="293" spans="1:10" ht="47.25">
      <c r="A293" s="8"/>
      <c r="B293" s="34"/>
      <c r="C293" s="54"/>
      <c r="D293" s="53" t="s">
        <v>514</v>
      </c>
      <c r="E293" s="54" t="s">
        <v>515</v>
      </c>
      <c r="F293" s="30" t="s">
        <v>193</v>
      </c>
      <c r="G293" s="22"/>
      <c r="H293" s="22"/>
      <c r="I293" s="22">
        <v>2500000</v>
      </c>
      <c r="J293" s="7"/>
    </row>
    <row r="294" spans="1:10" ht="47.25">
      <c r="A294" s="8"/>
      <c r="B294" s="34"/>
      <c r="C294" s="54"/>
      <c r="D294" s="53" t="s">
        <v>516</v>
      </c>
      <c r="E294" s="54" t="s">
        <v>517</v>
      </c>
      <c r="F294" s="30" t="s">
        <v>193</v>
      </c>
      <c r="G294" s="22"/>
      <c r="H294" s="22"/>
      <c r="I294" s="22">
        <v>1645000</v>
      </c>
      <c r="J294" s="7"/>
    </row>
    <row r="295" spans="1:10" ht="31.5">
      <c r="A295" s="8"/>
      <c r="B295" s="34"/>
      <c r="C295" s="54"/>
      <c r="D295" s="53" t="s">
        <v>518</v>
      </c>
      <c r="E295" s="54" t="s">
        <v>519</v>
      </c>
      <c r="F295" s="30" t="s">
        <v>193</v>
      </c>
      <c r="G295" s="22"/>
      <c r="H295" s="22"/>
      <c r="I295" s="22">
        <v>1500000</v>
      </c>
      <c r="J295" s="7"/>
    </row>
    <row r="296" spans="1:10" ht="31.5">
      <c r="A296" s="8"/>
      <c r="B296" s="34"/>
      <c r="C296" s="54"/>
      <c r="D296" s="53" t="s">
        <v>520</v>
      </c>
      <c r="E296" s="54" t="s">
        <v>521</v>
      </c>
      <c r="F296" s="30" t="s">
        <v>193</v>
      </c>
      <c r="G296" s="22"/>
      <c r="H296" s="22"/>
      <c r="I296" s="22">
        <v>3948000</v>
      </c>
      <c r="J296" s="7"/>
    </row>
    <row r="297" spans="1:10" ht="63">
      <c r="A297" s="8"/>
      <c r="B297" s="34"/>
      <c r="C297" s="54"/>
      <c r="D297" s="53" t="s">
        <v>522</v>
      </c>
      <c r="E297" s="54" t="s">
        <v>523</v>
      </c>
      <c r="F297" s="30" t="s">
        <v>193</v>
      </c>
      <c r="G297" s="22"/>
      <c r="H297" s="22"/>
      <c r="I297" s="22">
        <v>10000000</v>
      </c>
      <c r="J297" s="7"/>
    </row>
    <row r="298" spans="1:10" ht="31.5">
      <c r="A298" s="8"/>
      <c r="B298" s="34"/>
      <c r="C298" s="54"/>
      <c r="D298" s="53" t="s">
        <v>524</v>
      </c>
      <c r="E298" s="54" t="s">
        <v>525</v>
      </c>
      <c r="F298" s="30" t="s">
        <v>193</v>
      </c>
      <c r="G298" s="22"/>
      <c r="H298" s="22"/>
      <c r="I298" s="22">
        <v>880000</v>
      </c>
      <c r="J298" s="7"/>
    </row>
    <row r="299" spans="1:10" ht="31.5">
      <c r="A299" s="8"/>
      <c r="B299" s="34"/>
      <c r="C299" s="54"/>
      <c r="D299" s="53" t="s">
        <v>526</v>
      </c>
      <c r="E299" s="54" t="s">
        <v>527</v>
      </c>
      <c r="F299" s="30" t="s">
        <v>193</v>
      </c>
      <c r="G299" s="22"/>
      <c r="H299" s="22"/>
      <c r="I299" s="22">
        <v>2500000</v>
      </c>
      <c r="J299" s="7"/>
    </row>
    <row r="300" spans="1:10" ht="63">
      <c r="A300" s="8"/>
      <c r="B300" s="34"/>
      <c r="C300" s="54"/>
      <c r="D300" s="53" t="s">
        <v>528</v>
      </c>
      <c r="E300" s="54" t="s">
        <v>529</v>
      </c>
      <c r="F300" s="30" t="s">
        <v>186</v>
      </c>
      <c r="G300" s="22"/>
      <c r="H300" s="22"/>
      <c r="I300" s="22">
        <v>940000</v>
      </c>
      <c r="J300" s="7"/>
    </row>
    <row r="301" spans="1:10" ht="47.25">
      <c r="A301" s="8"/>
      <c r="B301" s="34"/>
      <c r="C301" s="54"/>
      <c r="D301" s="53" t="s">
        <v>530</v>
      </c>
      <c r="E301" s="54" t="s">
        <v>531</v>
      </c>
      <c r="F301" s="30" t="s">
        <v>196</v>
      </c>
      <c r="G301" s="22"/>
      <c r="H301" s="22"/>
      <c r="I301" s="22">
        <v>3394950</v>
      </c>
      <c r="J301" s="7"/>
    </row>
    <row r="302" spans="1:10" ht="31.5">
      <c r="A302" s="8"/>
      <c r="B302" s="34"/>
      <c r="C302" s="54"/>
      <c r="D302" s="53" t="s">
        <v>532</v>
      </c>
      <c r="E302" s="54" t="s">
        <v>533</v>
      </c>
      <c r="F302" s="30" t="s">
        <v>193</v>
      </c>
      <c r="G302" s="22"/>
      <c r="H302" s="22"/>
      <c r="I302" s="22">
        <v>5896000</v>
      </c>
      <c r="J302" s="7"/>
    </row>
    <row r="303" spans="1:10">
      <c r="A303" s="8"/>
      <c r="B303" s="34"/>
      <c r="C303" s="54"/>
      <c r="D303" s="53" t="s">
        <v>276</v>
      </c>
      <c r="E303" s="54" t="s">
        <v>534</v>
      </c>
      <c r="F303" s="30" t="s">
        <v>186</v>
      </c>
      <c r="G303" s="22"/>
      <c r="H303" s="22"/>
      <c r="I303" s="22">
        <v>2820000</v>
      </c>
      <c r="J303" s="7"/>
    </row>
    <row r="304" spans="1:10" ht="31.5">
      <c r="A304" s="8"/>
      <c r="B304" s="34"/>
      <c r="C304" s="54"/>
      <c r="D304" s="53" t="s">
        <v>276</v>
      </c>
      <c r="E304" s="54" t="s">
        <v>535</v>
      </c>
      <c r="F304" s="30" t="s">
        <v>186</v>
      </c>
      <c r="G304" s="22"/>
      <c r="H304" s="22"/>
      <c r="I304" s="22">
        <v>500000</v>
      </c>
      <c r="J304" s="7"/>
    </row>
    <row r="305" spans="1:10" ht="31.5">
      <c r="A305" s="8"/>
      <c r="B305" s="34"/>
      <c r="C305" s="54"/>
      <c r="D305" s="53" t="s">
        <v>276</v>
      </c>
      <c r="E305" s="54" t="s">
        <v>536</v>
      </c>
      <c r="F305" s="30" t="s">
        <v>186</v>
      </c>
      <c r="G305" s="22"/>
      <c r="H305" s="22"/>
      <c r="I305" s="22">
        <v>2350000</v>
      </c>
      <c r="J305" s="7"/>
    </row>
    <row r="306" spans="1:10" ht="47.25">
      <c r="A306" s="8"/>
      <c r="B306" s="34"/>
      <c r="C306" s="54"/>
      <c r="D306" s="53" t="s">
        <v>276</v>
      </c>
      <c r="E306" s="54" t="s">
        <v>537</v>
      </c>
      <c r="F306" s="30" t="s">
        <v>186</v>
      </c>
      <c r="G306" s="22"/>
      <c r="H306" s="22"/>
      <c r="I306" s="22">
        <v>1410000</v>
      </c>
      <c r="J306" s="7"/>
    </row>
    <row r="307" spans="1:10" ht="31.5">
      <c r="A307" s="8"/>
      <c r="B307" s="34"/>
      <c r="C307" s="54"/>
      <c r="D307" s="53" t="s">
        <v>276</v>
      </c>
      <c r="E307" s="54" t="s">
        <v>538</v>
      </c>
      <c r="F307" s="30" t="s">
        <v>186</v>
      </c>
      <c r="G307" s="22"/>
      <c r="H307" s="22"/>
      <c r="I307" s="22">
        <v>1880000</v>
      </c>
      <c r="J307" s="7"/>
    </row>
    <row r="308" spans="1:10" ht="31.5">
      <c r="A308" s="8"/>
      <c r="B308" s="34"/>
      <c r="C308" s="54"/>
      <c r="D308" s="53" t="s">
        <v>276</v>
      </c>
      <c r="E308" s="54" t="s">
        <v>539</v>
      </c>
      <c r="F308" s="30" t="s">
        <v>186</v>
      </c>
      <c r="G308" s="22"/>
      <c r="H308" s="22"/>
      <c r="I308" s="22">
        <v>940000</v>
      </c>
      <c r="J308" s="7"/>
    </row>
    <row r="309" spans="1:10" ht="31.5">
      <c r="A309" s="8"/>
      <c r="B309" s="34"/>
      <c r="C309" s="54"/>
      <c r="D309" s="53" t="s">
        <v>276</v>
      </c>
      <c r="E309" s="54" t="s">
        <v>540</v>
      </c>
      <c r="F309" s="30" t="s">
        <v>186</v>
      </c>
      <c r="G309" s="22"/>
      <c r="H309" s="22"/>
      <c r="I309" s="22">
        <v>940000</v>
      </c>
      <c r="J309" s="7"/>
    </row>
    <row r="310" spans="1:10" ht="31.5">
      <c r="A310" s="8"/>
      <c r="B310" s="34"/>
      <c r="C310" s="54"/>
      <c r="D310" s="53" t="s">
        <v>276</v>
      </c>
      <c r="E310" s="54" t="s">
        <v>541</v>
      </c>
      <c r="F310" s="30" t="s">
        <v>186</v>
      </c>
      <c r="G310" s="22"/>
      <c r="H310" s="22"/>
      <c r="I310" s="22">
        <v>1880000</v>
      </c>
      <c r="J310" s="7"/>
    </row>
    <row r="311" spans="1:10" ht="31.5">
      <c r="A311" s="8"/>
      <c r="B311" s="34"/>
      <c r="C311" s="54"/>
      <c r="D311" s="53" t="s">
        <v>542</v>
      </c>
      <c r="E311" s="54" t="s">
        <v>543</v>
      </c>
      <c r="F311" s="30" t="s">
        <v>186</v>
      </c>
      <c r="G311" s="22"/>
      <c r="H311" s="22"/>
      <c r="I311" s="22">
        <v>1000000</v>
      </c>
      <c r="J311" s="7"/>
    </row>
    <row r="312" spans="1:10" ht="31.5">
      <c r="A312" s="8"/>
      <c r="B312" s="34"/>
      <c r="C312" s="54"/>
      <c r="D312" s="53" t="s">
        <v>544</v>
      </c>
      <c r="E312" s="54" t="s">
        <v>545</v>
      </c>
      <c r="F312" s="30" t="s">
        <v>186</v>
      </c>
      <c r="G312" s="22"/>
      <c r="H312" s="22"/>
      <c r="I312" s="22">
        <v>800000</v>
      </c>
      <c r="J312" s="7"/>
    </row>
    <row r="313" spans="1:10" ht="31.5">
      <c r="A313" s="8"/>
      <c r="B313" s="34"/>
      <c r="C313" s="54"/>
      <c r="D313" s="53" t="s">
        <v>544</v>
      </c>
      <c r="E313" s="54" t="s">
        <v>546</v>
      </c>
      <c r="F313" s="30" t="s">
        <v>186</v>
      </c>
      <c r="G313" s="22"/>
      <c r="H313" s="22"/>
      <c r="I313" s="22">
        <v>200000</v>
      </c>
      <c r="J313" s="7"/>
    </row>
    <row r="314" spans="1:10" ht="94.5">
      <c r="A314" s="8"/>
      <c r="B314" s="34"/>
      <c r="C314" s="54"/>
      <c r="D314" s="53" t="s">
        <v>547</v>
      </c>
      <c r="E314" s="54" t="s">
        <v>548</v>
      </c>
      <c r="F314" s="30" t="s">
        <v>186</v>
      </c>
      <c r="G314" s="22"/>
      <c r="H314" s="22"/>
      <c r="I314" s="22">
        <v>8200000</v>
      </c>
      <c r="J314" s="7"/>
    </row>
    <row r="315" spans="1:10" ht="78.75">
      <c r="A315" s="8"/>
      <c r="B315" s="34"/>
      <c r="C315" s="54"/>
      <c r="D315" s="53" t="s">
        <v>282</v>
      </c>
      <c r="E315" s="54" t="s">
        <v>549</v>
      </c>
      <c r="F315" s="30" t="s">
        <v>186</v>
      </c>
      <c r="G315" s="22"/>
      <c r="H315" s="22"/>
      <c r="I315" s="22">
        <v>1410000</v>
      </c>
      <c r="J315" s="7"/>
    </row>
    <row r="316" spans="1:10" ht="47.25">
      <c r="A316" s="8"/>
      <c r="B316" s="34"/>
      <c r="C316" s="54"/>
      <c r="D316" s="53" t="s">
        <v>550</v>
      </c>
      <c r="E316" s="54" t="s">
        <v>551</v>
      </c>
      <c r="F316" s="30" t="s">
        <v>186</v>
      </c>
      <c r="G316" s="22"/>
      <c r="H316" s="22"/>
      <c r="I316" s="22">
        <v>1456812</v>
      </c>
      <c r="J316" s="7"/>
    </row>
    <row r="317" spans="1:10" ht="31.5">
      <c r="A317" s="8"/>
      <c r="B317" s="34"/>
      <c r="C317" s="54"/>
      <c r="D317" s="53" t="s">
        <v>550</v>
      </c>
      <c r="E317" s="54" t="s">
        <v>552</v>
      </c>
      <c r="F317" s="30" t="s">
        <v>186</v>
      </c>
      <c r="G317" s="22"/>
      <c r="H317" s="22"/>
      <c r="I317" s="22">
        <v>4183188</v>
      </c>
      <c r="J317" s="7"/>
    </row>
    <row r="318" spans="1:10" ht="47.25">
      <c r="A318" s="8"/>
      <c r="B318" s="34"/>
      <c r="C318" s="54"/>
      <c r="D318" s="53" t="s">
        <v>553</v>
      </c>
      <c r="E318" s="54" t="s">
        <v>554</v>
      </c>
      <c r="F318" s="30" t="s">
        <v>193</v>
      </c>
      <c r="G318" s="22"/>
      <c r="H318" s="22"/>
      <c r="I318" s="22">
        <v>1880000</v>
      </c>
      <c r="J318" s="7"/>
    </row>
    <row r="319" spans="1:10" ht="47.25">
      <c r="A319" s="8"/>
      <c r="B319" s="34"/>
      <c r="C319" s="54"/>
      <c r="D319" s="53" t="s">
        <v>553</v>
      </c>
      <c r="E319" s="54" t="s">
        <v>555</v>
      </c>
      <c r="F319" s="30" t="s">
        <v>193</v>
      </c>
      <c r="G319" s="22"/>
      <c r="H319" s="22"/>
      <c r="I319" s="22">
        <v>940000</v>
      </c>
      <c r="J319" s="7"/>
    </row>
    <row r="320" spans="1:10" ht="47.25">
      <c r="A320" s="8"/>
      <c r="B320" s="34"/>
      <c r="C320" s="54"/>
      <c r="D320" s="53" t="s">
        <v>556</v>
      </c>
      <c r="E320" s="54" t="s">
        <v>557</v>
      </c>
      <c r="F320" s="30" t="s">
        <v>193</v>
      </c>
      <c r="G320" s="22"/>
      <c r="H320" s="22"/>
      <c r="I320" s="22">
        <v>2000000</v>
      </c>
      <c r="J320" s="7"/>
    </row>
    <row r="321" spans="1:16" ht="31.5">
      <c r="A321" s="8"/>
      <c r="B321" s="34"/>
      <c r="C321" s="54"/>
      <c r="D321" s="53" t="s">
        <v>558</v>
      </c>
      <c r="E321" s="54" t="s">
        <v>559</v>
      </c>
      <c r="F321" s="30" t="s">
        <v>193</v>
      </c>
      <c r="G321" s="22"/>
      <c r="H321" s="22"/>
      <c r="I321" s="22">
        <v>250000</v>
      </c>
      <c r="J321" s="7"/>
    </row>
    <row r="322" spans="1:16" ht="31.5">
      <c r="A322" s="8"/>
      <c r="B322" s="34"/>
      <c r="C322" s="54"/>
      <c r="D322" s="53" t="s">
        <v>374</v>
      </c>
      <c r="E322" s="54" t="s">
        <v>560</v>
      </c>
      <c r="F322" s="30" t="s">
        <v>193</v>
      </c>
      <c r="G322" s="22"/>
      <c r="H322" s="22"/>
      <c r="I322" s="22">
        <v>700000</v>
      </c>
      <c r="J322" s="7"/>
    </row>
    <row r="323" spans="1:16" ht="31.5">
      <c r="A323" s="8"/>
      <c r="B323" s="34"/>
      <c r="C323" s="54"/>
      <c r="D323" s="53" t="s">
        <v>374</v>
      </c>
      <c r="E323" s="54" t="s">
        <v>561</v>
      </c>
      <c r="F323" s="30" t="s">
        <v>193</v>
      </c>
      <c r="G323" s="22"/>
      <c r="H323" s="22"/>
      <c r="I323" s="22">
        <v>3800000</v>
      </c>
      <c r="J323" s="7"/>
    </row>
    <row r="324" spans="1:16" ht="47.25">
      <c r="A324" s="8"/>
      <c r="B324" s="34"/>
      <c r="C324" s="54"/>
      <c r="D324" s="53" t="s">
        <v>562</v>
      </c>
      <c r="E324" s="54" t="s">
        <v>563</v>
      </c>
      <c r="F324" s="30" t="s">
        <v>186</v>
      </c>
      <c r="G324" s="22"/>
      <c r="H324" s="22"/>
      <c r="I324" s="22">
        <v>1000000</v>
      </c>
      <c r="J324" s="7"/>
    </row>
    <row r="325" spans="1:16" ht="31.5">
      <c r="A325" s="8"/>
      <c r="B325" s="34"/>
      <c r="C325" s="67"/>
      <c r="D325" s="53" t="s">
        <v>564</v>
      </c>
      <c r="E325" s="54" t="s">
        <v>565</v>
      </c>
      <c r="F325" s="30" t="s">
        <v>193</v>
      </c>
      <c r="G325" s="22"/>
      <c r="H325" s="22"/>
      <c r="I325" s="22">
        <v>1880000</v>
      </c>
      <c r="J325" s="7"/>
    </row>
    <row r="326" spans="1:16" s="42" customFormat="1" ht="49.5">
      <c r="A326" s="39"/>
      <c r="B326" s="40"/>
      <c r="C326" s="79" t="s">
        <v>566</v>
      </c>
      <c r="D326" s="79"/>
      <c r="E326" s="53"/>
      <c r="F326" s="23"/>
      <c r="G326" s="59">
        <v>20300000</v>
      </c>
      <c r="H326" s="59">
        <v>20300000</v>
      </c>
      <c r="I326" s="59">
        <v>20300000</v>
      </c>
      <c r="J326" s="41"/>
    </row>
    <row r="327" spans="1:16" s="42" customFormat="1" ht="255">
      <c r="A327" s="39"/>
      <c r="B327" s="40"/>
      <c r="C327" s="53"/>
      <c r="D327" s="53" t="s">
        <v>567</v>
      </c>
      <c r="E327" s="54" t="s">
        <v>568</v>
      </c>
      <c r="F327" s="20">
        <v>48101</v>
      </c>
      <c r="G327" s="58">
        <v>600000</v>
      </c>
      <c r="H327" s="58">
        <v>600000</v>
      </c>
      <c r="I327" s="58">
        <v>600000</v>
      </c>
      <c r="J327" s="41"/>
      <c r="K327" s="87" t="s">
        <v>569</v>
      </c>
      <c r="L327" s="87"/>
      <c r="M327" s="87"/>
      <c r="N327" s="87"/>
      <c r="O327" s="87"/>
      <c r="P327" s="87"/>
    </row>
    <row r="328" spans="1:16" s="42" customFormat="1" ht="78.75">
      <c r="A328" s="39"/>
      <c r="B328" s="40"/>
      <c r="C328" s="53"/>
      <c r="D328" s="53" t="s">
        <v>567</v>
      </c>
      <c r="E328" s="54" t="s">
        <v>570</v>
      </c>
      <c r="F328" s="20">
        <v>48101</v>
      </c>
      <c r="G328" s="58">
        <v>600000</v>
      </c>
      <c r="H328" s="58">
        <v>600000</v>
      </c>
      <c r="I328" s="58">
        <v>600000</v>
      </c>
      <c r="J328" s="41"/>
      <c r="K328" s="87"/>
      <c r="L328" s="87"/>
      <c r="M328" s="87"/>
      <c r="N328" s="87"/>
      <c r="O328" s="87"/>
      <c r="P328" s="87"/>
    </row>
    <row r="329" spans="1:16" s="42" customFormat="1" ht="47.25">
      <c r="A329" s="39"/>
      <c r="B329" s="40"/>
      <c r="C329" s="53"/>
      <c r="D329" s="53" t="s">
        <v>571</v>
      </c>
      <c r="E329" s="54" t="s">
        <v>572</v>
      </c>
      <c r="F329" s="20">
        <v>48101</v>
      </c>
      <c r="G329" s="58">
        <v>9000000</v>
      </c>
      <c r="H329" s="58">
        <v>9000000</v>
      </c>
      <c r="I329" s="58">
        <v>9000000</v>
      </c>
      <c r="J329" s="41"/>
    </row>
    <row r="330" spans="1:16" s="42" customFormat="1" ht="47.25">
      <c r="A330" s="39"/>
      <c r="B330" s="40"/>
      <c r="C330" s="53"/>
      <c r="D330" s="53" t="s">
        <v>573</v>
      </c>
      <c r="E330" s="54" t="s">
        <v>574</v>
      </c>
      <c r="F330" s="20">
        <v>48101</v>
      </c>
      <c r="G330" s="58">
        <v>150000</v>
      </c>
      <c r="H330" s="58">
        <v>150000</v>
      </c>
      <c r="I330" s="58">
        <v>150000</v>
      </c>
      <c r="J330" s="41"/>
    </row>
    <row r="331" spans="1:16" s="42" customFormat="1" ht="63">
      <c r="A331" s="39"/>
      <c r="B331" s="40"/>
      <c r="C331" s="53"/>
      <c r="D331" s="53" t="s">
        <v>575</v>
      </c>
      <c r="E331" s="54" t="s">
        <v>576</v>
      </c>
      <c r="F331" s="20">
        <v>48101</v>
      </c>
      <c r="G331" s="58">
        <v>1500000</v>
      </c>
      <c r="H331" s="58">
        <v>1500000</v>
      </c>
      <c r="I331" s="58">
        <v>1500000</v>
      </c>
      <c r="J331" s="41"/>
    </row>
    <row r="332" spans="1:16" s="42" customFormat="1" ht="47.25">
      <c r="A332" s="39"/>
      <c r="B332" s="40"/>
      <c r="C332" s="53"/>
      <c r="D332" s="53" t="s">
        <v>577</v>
      </c>
      <c r="E332" s="54" t="s">
        <v>578</v>
      </c>
      <c r="F332" s="20">
        <v>48101</v>
      </c>
      <c r="G332" s="58">
        <v>2500000</v>
      </c>
      <c r="H332" s="58">
        <v>2500000</v>
      </c>
      <c r="I332" s="58">
        <v>2500000</v>
      </c>
      <c r="J332" s="41"/>
    </row>
    <row r="333" spans="1:16" s="42" customFormat="1" ht="110.25">
      <c r="A333" s="39"/>
      <c r="B333" s="40"/>
      <c r="C333" s="53"/>
      <c r="D333" s="53" t="s">
        <v>579</v>
      </c>
      <c r="E333" s="54" t="s">
        <v>580</v>
      </c>
      <c r="F333" s="20">
        <v>48101</v>
      </c>
      <c r="G333" s="58">
        <v>800000</v>
      </c>
      <c r="H333" s="58">
        <v>800000</v>
      </c>
      <c r="I333" s="58">
        <v>800000</v>
      </c>
      <c r="J333" s="41"/>
    </row>
    <row r="334" spans="1:16" s="42" customFormat="1" ht="31.5">
      <c r="A334" s="39"/>
      <c r="B334" s="40"/>
      <c r="C334" s="53"/>
      <c r="D334" s="53" t="s">
        <v>581</v>
      </c>
      <c r="E334" s="54" t="s">
        <v>582</v>
      </c>
      <c r="F334" s="20">
        <v>48101</v>
      </c>
      <c r="G334" s="58">
        <v>800000</v>
      </c>
      <c r="H334" s="58">
        <v>800000</v>
      </c>
      <c r="I334" s="58">
        <v>800000</v>
      </c>
      <c r="J334" s="41"/>
    </row>
    <row r="335" spans="1:16" s="42" customFormat="1" ht="78.75">
      <c r="A335" s="39"/>
      <c r="B335" s="40"/>
      <c r="C335" s="53"/>
      <c r="D335" s="53" t="s">
        <v>583</v>
      </c>
      <c r="E335" s="54" t="s">
        <v>584</v>
      </c>
      <c r="F335" s="20">
        <v>48101</v>
      </c>
      <c r="G335" s="58">
        <v>450000</v>
      </c>
      <c r="H335" s="58">
        <v>450000</v>
      </c>
      <c r="I335" s="58">
        <v>450000</v>
      </c>
      <c r="J335" s="41"/>
    </row>
    <row r="336" spans="1:16" s="42" customFormat="1" ht="31.5">
      <c r="A336" s="39"/>
      <c r="B336" s="40"/>
      <c r="C336" s="53"/>
      <c r="D336" s="53" t="s">
        <v>585</v>
      </c>
      <c r="E336" s="54" t="s">
        <v>586</v>
      </c>
      <c r="F336" s="20">
        <v>48101</v>
      </c>
      <c r="G336" s="58">
        <v>350000</v>
      </c>
      <c r="H336" s="58">
        <v>350000</v>
      </c>
      <c r="I336" s="58">
        <v>350000</v>
      </c>
      <c r="J336" s="41"/>
    </row>
    <row r="337" spans="1:14" s="42" customFormat="1" ht="47.25">
      <c r="A337" s="39"/>
      <c r="B337" s="40"/>
      <c r="C337" s="53"/>
      <c r="D337" s="53" t="s">
        <v>587</v>
      </c>
      <c r="E337" s="54" t="s">
        <v>588</v>
      </c>
      <c r="F337" s="20">
        <v>48101</v>
      </c>
      <c r="G337" s="58">
        <v>1000000</v>
      </c>
      <c r="H337" s="58">
        <v>1000000</v>
      </c>
      <c r="I337" s="58">
        <v>1000000</v>
      </c>
      <c r="J337" s="41"/>
    </row>
    <row r="338" spans="1:14" s="42" customFormat="1" ht="47.25">
      <c r="A338" s="39"/>
      <c r="B338" s="40"/>
      <c r="C338" s="53"/>
      <c r="D338" s="53" t="s">
        <v>589</v>
      </c>
      <c r="E338" s="54" t="s">
        <v>590</v>
      </c>
      <c r="F338" s="20">
        <v>48101</v>
      </c>
      <c r="G338" s="58">
        <v>300000</v>
      </c>
      <c r="H338" s="58">
        <v>300000</v>
      </c>
      <c r="I338" s="58">
        <v>300000</v>
      </c>
      <c r="J338" s="41"/>
    </row>
    <row r="339" spans="1:14" s="42" customFormat="1" ht="31.5">
      <c r="A339" s="39"/>
      <c r="B339" s="40"/>
      <c r="C339" s="53"/>
      <c r="D339" s="53" t="s">
        <v>591</v>
      </c>
      <c r="E339" s="54" t="s">
        <v>592</v>
      </c>
      <c r="F339" s="20">
        <v>48101</v>
      </c>
      <c r="G339" s="58">
        <v>750000</v>
      </c>
      <c r="H339" s="58">
        <v>750000</v>
      </c>
      <c r="I339" s="58">
        <v>750000</v>
      </c>
      <c r="J339" s="41"/>
    </row>
    <row r="340" spans="1:14" s="42" customFormat="1" ht="63">
      <c r="A340" s="39"/>
      <c r="B340" s="40"/>
      <c r="C340" s="53"/>
      <c r="D340" s="53" t="s">
        <v>593</v>
      </c>
      <c r="E340" s="54" t="s">
        <v>594</v>
      </c>
      <c r="F340" s="20">
        <v>48101</v>
      </c>
      <c r="G340" s="58">
        <v>300000</v>
      </c>
      <c r="H340" s="58">
        <v>300000</v>
      </c>
      <c r="I340" s="58">
        <v>300000</v>
      </c>
      <c r="J340" s="41"/>
    </row>
    <row r="341" spans="1:14" s="42" customFormat="1" ht="31.5">
      <c r="A341" s="39"/>
      <c r="B341" s="40"/>
      <c r="C341" s="53"/>
      <c r="D341" s="53" t="s">
        <v>595</v>
      </c>
      <c r="E341" s="54" t="s">
        <v>596</v>
      </c>
      <c r="F341" s="20">
        <v>48101</v>
      </c>
      <c r="G341" s="58">
        <v>300000</v>
      </c>
      <c r="H341" s="58">
        <v>300000</v>
      </c>
      <c r="I341" s="58">
        <v>300000</v>
      </c>
      <c r="J341" s="41"/>
    </row>
    <row r="342" spans="1:14" s="42" customFormat="1" ht="47.25">
      <c r="A342" s="39"/>
      <c r="B342" s="40"/>
      <c r="C342" s="53"/>
      <c r="D342" s="53" t="s">
        <v>597</v>
      </c>
      <c r="E342" s="54" t="s">
        <v>598</v>
      </c>
      <c r="F342" s="20">
        <v>48101</v>
      </c>
      <c r="G342" s="58">
        <v>100000</v>
      </c>
      <c r="H342" s="58">
        <v>100000</v>
      </c>
      <c r="I342" s="58">
        <v>100000</v>
      </c>
      <c r="J342" s="41"/>
    </row>
    <row r="343" spans="1:14" s="42" customFormat="1" ht="31.5">
      <c r="A343" s="39"/>
      <c r="B343" s="40"/>
      <c r="C343" s="53"/>
      <c r="D343" s="53" t="s">
        <v>599</v>
      </c>
      <c r="E343" s="54" t="s">
        <v>600</v>
      </c>
      <c r="F343" s="20">
        <v>48101</v>
      </c>
      <c r="G343" s="58">
        <v>300000</v>
      </c>
      <c r="H343" s="58">
        <v>300000</v>
      </c>
      <c r="I343" s="58">
        <v>300000</v>
      </c>
      <c r="J343" s="41"/>
    </row>
    <row r="344" spans="1:14" s="42" customFormat="1" ht="31.5">
      <c r="A344" s="39"/>
      <c r="B344" s="40"/>
      <c r="C344" s="53"/>
      <c r="D344" s="53" t="s">
        <v>544</v>
      </c>
      <c r="E344" s="54" t="s">
        <v>601</v>
      </c>
      <c r="F344" s="20">
        <v>48101</v>
      </c>
      <c r="G344" s="58">
        <v>500000</v>
      </c>
      <c r="H344" s="58">
        <v>500000</v>
      </c>
      <c r="I344" s="58">
        <v>500000</v>
      </c>
      <c r="J344" s="41"/>
    </row>
    <row r="345" spans="1:14" ht="16.5">
      <c r="B345" s="24">
        <v>12</v>
      </c>
      <c r="C345" s="75" t="s">
        <v>602</v>
      </c>
      <c r="D345" s="26"/>
      <c r="E345" s="44"/>
      <c r="F345" s="57"/>
      <c r="G345" s="22"/>
      <c r="H345" s="22"/>
      <c r="I345" s="22"/>
      <c r="J345" s="3"/>
      <c r="K345" s="4"/>
      <c r="L345" s="5"/>
      <c r="M345" s="5"/>
      <c r="N345" s="5"/>
    </row>
    <row r="346" spans="1:14" ht="16.5" customHeight="1">
      <c r="B346" s="15"/>
      <c r="C346" s="77" t="s">
        <v>603</v>
      </c>
      <c r="D346" s="77"/>
      <c r="E346" s="44"/>
      <c r="F346" s="15"/>
      <c r="G346" s="13">
        <v>25676272.800000001</v>
      </c>
      <c r="H346" s="13">
        <v>33999125</v>
      </c>
      <c r="I346" s="13">
        <v>35604925</v>
      </c>
      <c r="J346" s="3"/>
      <c r="K346" s="4"/>
      <c r="L346" s="5"/>
      <c r="M346" s="5"/>
      <c r="N346" s="5"/>
    </row>
    <row r="347" spans="1:14" ht="78.75">
      <c r="B347" s="15"/>
      <c r="C347" s="26"/>
      <c r="D347" s="66" t="s">
        <v>604</v>
      </c>
      <c r="E347" s="67" t="s">
        <v>605</v>
      </c>
      <c r="F347" s="21">
        <v>48101</v>
      </c>
      <c r="G347" s="56">
        <v>114000</v>
      </c>
      <c r="H347" s="56">
        <v>114000</v>
      </c>
      <c r="I347" s="56">
        <v>114000</v>
      </c>
      <c r="J347" s="3"/>
      <c r="K347" s="4"/>
      <c r="L347" s="5"/>
      <c r="M347" s="5"/>
      <c r="N347" s="5"/>
    </row>
    <row r="348" spans="1:14" ht="126">
      <c r="B348" s="15"/>
      <c r="C348" s="26"/>
      <c r="D348" s="66" t="s">
        <v>606</v>
      </c>
      <c r="E348" s="67" t="s">
        <v>607</v>
      </c>
      <c r="F348" s="21">
        <v>48101</v>
      </c>
      <c r="G348" s="56">
        <v>100000</v>
      </c>
      <c r="H348" s="56">
        <v>100000</v>
      </c>
      <c r="I348" s="56">
        <v>100000</v>
      </c>
      <c r="J348" s="3"/>
      <c r="K348" s="4"/>
      <c r="L348" s="5"/>
      <c r="M348" s="5"/>
      <c r="N348" s="5"/>
    </row>
    <row r="349" spans="1:14" ht="47.25">
      <c r="B349" s="15"/>
      <c r="C349" s="26"/>
      <c r="D349" s="66" t="s">
        <v>608</v>
      </c>
      <c r="E349" s="67" t="s">
        <v>609</v>
      </c>
      <c r="F349" s="21">
        <v>48101</v>
      </c>
      <c r="G349" s="56">
        <v>118260</v>
      </c>
      <c r="H349" s="56">
        <v>118260</v>
      </c>
      <c r="I349" s="56">
        <v>118260</v>
      </c>
      <c r="J349" s="3"/>
      <c r="K349" s="4"/>
      <c r="L349" s="5"/>
      <c r="M349" s="5"/>
      <c r="N349" s="5"/>
    </row>
    <row r="350" spans="1:14" ht="94.5">
      <c r="B350" s="15"/>
      <c r="C350" s="26"/>
      <c r="D350" s="66" t="s">
        <v>610</v>
      </c>
      <c r="E350" s="67" t="s">
        <v>611</v>
      </c>
      <c r="F350" s="21">
        <v>48101</v>
      </c>
      <c r="G350" s="56">
        <v>145000</v>
      </c>
      <c r="H350" s="56">
        <v>145000</v>
      </c>
      <c r="I350" s="56">
        <v>145000</v>
      </c>
      <c r="J350" s="3"/>
      <c r="K350" s="4"/>
      <c r="L350" s="5"/>
      <c r="M350" s="5"/>
      <c r="N350" s="5"/>
    </row>
    <row r="351" spans="1:14" ht="94.5">
      <c r="B351" s="15"/>
      <c r="C351" s="26"/>
      <c r="D351" s="66" t="s">
        <v>612</v>
      </c>
      <c r="E351" s="67" t="s">
        <v>613</v>
      </c>
      <c r="F351" s="21">
        <v>48101</v>
      </c>
      <c r="G351" s="56">
        <v>236704</v>
      </c>
      <c r="H351" s="56">
        <v>236704</v>
      </c>
      <c r="I351" s="56">
        <v>236704</v>
      </c>
      <c r="J351" s="3"/>
      <c r="K351" s="4"/>
      <c r="L351" s="5"/>
      <c r="M351" s="5"/>
      <c r="N351" s="5"/>
    </row>
    <row r="352" spans="1:14" ht="63">
      <c r="B352" s="15"/>
      <c r="C352" s="26"/>
      <c r="D352" s="66" t="s">
        <v>614</v>
      </c>
      <c r="E352" s="67" t="s">
        <v>615</v>
      </c>
      <c r="F352" s="21">
        <v>48101</v>
      </c>
      <c r="G352" s="56">
        <v>248876</v>
      </c>
      <c r="H352" s="56">
        <v>248876</v>
      </c>
      <c r="I352" s="56">
        <v>248876</v>
      </c>
      <c r="J352" s="3"/>
      <c r="K352" s="4"/>
      <c r="L352" s="5"/>
      <c r="M352" s="5"/>
      <c r="N352" s="5"/>
    </row>
    <row r="353" spans="2:14" ht="63">
      <c r="B353" s="15"/>
      <c r="C353" s="26"/>
      <c r="D353" s="66" t="s">
        <v>616</v>
      </c>
      <c r="E353" s="67" t="s">
        <v>617</v>
      </c>
      <c r="F353" s="21">
        <v>48101</v>
      </c>
      <c r="G353" s="56">
        <v>232600</v>
      </c>
      <c r="H353" s="56">
        <v>232600</v>
      </c>
      <c r="I353" s="56">
        <v>232600</v>
      </c>
      <c r="J353" s="3"/>
      <c r="K353" s="4"/>
      <c r="L353" s="5"/>
      <c r="M353" s="5"/>
      <c r="N353" s="5"/>
    </row>
    <row r="354" spans="2:14" ht="157.5">
      <c r="B354" s="15"/>
      <c r="C354" s="26"/>
      <c r="D354" s="66" t="s">
        <v>618</v>
      </c>
      <c r="E354" s="67" t="s">
        <v>619</v>
      </c>
      <c r="F354" s="21">
        <v>48101</v>
      </c>
      <c r="G354" s="56">
        <v>250000</v>
      </c>
      <c r="H354" s="56">
        <v>250000</v>
      </c>
      <c r="I354" s="56">
        <v>250000</v>
      </c>
      <c r="J354" s="3"/>
      <c r="K354" s="4"/>
      <c r="L354" s="5"/>
      <c r="M354" s="5"/>
      <c r="N354" s="5"/>
    </row>
    <row r="355" spans="2:14" ht="47.25">
      <c r="B355" s="15"/>
      <c r="C355" s="26"/>
      <c r="D355" s="66" t="s">
        <v>620</v>
      </c>
      <c r="E355" s="67" t="s">
        <v>621</v>
      </c>
      <c r="F355" s="21">
        <v>48101</v>
      </c>
      <c r="G355" s="56">
        <v>250000</v>
      </c>
      <c r="H355" s="56">
        <v>250000</v>
      </c>
      <c r="I355" s="56">
        <v>250000</v>
      </c>
      <c r="J355" s="3"/>
      <c r="K355" s="4"/>
      <c r="L355" s="5"/>
      <c r="M355" s="5"/>
      <c r="N355" s="5"/>
    </row>
    <row r="356" spans="2:14" ht="47.25">
      <c r="B356" s="15"/>
      <c r="C356" s="26"/>
      <c r="D356" s="66" t="s">
        <v>622</v>
      </c>
      <c r="E356" s="67" t="s">
        <v>623</v>
      </c>
      <c r="F356" s="21">
        <v>48101</v>
      </c>
      <c r="G356" s="56">
        <v>500000</v>
      </c>
      <c r="H356" s="56">
        <v>500000</v>
      </c>
      <c r="I356" s="56">
        <v>500000</v>
      </c>
      <c r="J356" s="3"/>
      <c r="K356" s="4"/>
      <c r="L356" s="5"/>
      <c r="M356" s="5"/>
      <c r="N356" s="5"/>
    </row>
    <row r="357" spans="2:14" ht="47.25">
      <c r="B357" s="15"/>
      <c r="C357" s="26"/>
      <c r="D357" s="66" t="s">
        <v>624</v>
      </c>
      <c r="E357" s="67" t="s">
        <v>625</v>
      </c>
      <c r="F357" s="21">
        <v>48101</v>
      </c>
      <c r="G357" s="56">
        <v>228000</v>
      </c>
      <c r="H357" s="56">
        <v>228000</v>
      </c>
      <c r="I357" s="56">
        <v>228000</v>
      </c>
      <c r="J357" s="3"/>
      <c r="K357" s="4"/>
      <c r="L357" s="5"/>
      <c r="M357" s="5"/>
      <c r="N357" s="5"/>
    </row>
    <row r="358" spans="2:14" ht="31.5">
      <c r="B358" s="15"/>
      <c r="C358" s="26"/>
      <c r="D358" s="66" t="s">
        <v>626</v>
      </c>
      <c r="E358" s="67" t="s">
        <v>627</v>
      </c>
      <c r="F358" s="21">
        <v>48101</v>
      </c>
      <c r="G358" s="56">
        <v>109000</v>
      </c>
      <c r="H358" s="56">
        <v>109000</v>
      </c>
      <c r="I358" s="56">
        <v>109000</v>
      </c>
      <c r="J358" s="3"/>
      <c r="K358" s="4"/>
      <c r="L358" s="5"/>
      <c r="M358" s="5"/>
      <c r="N358" s="5"/>
    </row>
    <row r="359" spans="2:14" ht="63">
      <c r="B359" s="15"/>
      <c r="C359" s="26"/>
      <c r="D359" s="66" t="s">
        <v>628</v>
      </c>
      <c r="E359" s="67" t="s">
        <v>629</v>
      </c>
      <c r="F359" s="21">
        <v>48101</v>
      </c>
      <c r="G359" s="56">
        <v>90750</v>
      </c>
      <c r="H359" s="56">
        <v>90750</v>
      </c>
      <c r="I359" s="56">
        <v>90750</v>
      </c>
      <c r="J359" s="3"/>
      <c r="K359" s="4"/>
      <c r="L359" s="5"/>
      <c r="M359" s="5"/>
      <c r="N359" s="5"/>
    </row>
    <row r="360" spans="2:14" ht="47.25">
      <c r="B360" s="15"/>
      <c r="C360" s="26"/>
      <c r="D360" s="66" t="s">
        <v>630</v>
      </c>
      <c r="E360" s="67" t="s">
        <v>631</v>
      </c>
      <c r="F360" s="21">
        <v>48101</v>
      </c>
      <c r="G360" s="56">
        <v>1500000</v>
      </c>
      <c r="H360" s="56">
        <v>1500000</v>
      </c>
      <c r="I360" s="56">
        <v>1500000</v>
      </c>
      <c r="J360" s="3"/>
      <c r="K360" s="4"/>
      <c r="L360" s="5"/>
      <c r="M360" s="5"/>
      <c r="N360" s="5"/>
    </row>
    <row r="361" spans="2:14" ht="63">
      <c r="B361" s="15"/>
      <c r="C361" s="26"/>
      <c r="D361" s="66" t="s">
        <v>632</v>
      </c>
      <c r="E361" s="67" t="s">
        <v>633</v>
      </c>
      <c r="F361" s="21">
        <v>48101</v>
      </c>
      <c r="G361" s="56">
        <v>150000</v>
      </c>
      <c r="H361" s="56">
        <v>150000</v>
      </c>
      <c r="I361" s="56">
        <v>150000</v>
      </c>
      <c r="J361" s="3"/>
      <c r="K361" s="4"/>
      <c r="L361" s="5"/>
      <c r="M361" s="5"/>
      <c r="N361" s="5"/>
    </row>
    <row r="362" spans="2:14" ht="126">
      <c r="B362" s="15"/>
      <c r="C362" s="26"/>
      <c r="D362" s="66" t="s">
        <v>634</v>
      </c>
      <c r="E362" s="67" t="s">
        <v>635</v>
      </c>
      <c r="F362" s="21">
        <v>48101</v>
      </c>
      <c r="G362" s="56">
        <v>139000</v>
      </c>
      <c r="H362" s="56">
        <v>139000</v>
      </c>
      <c r="I362" s="56">
        <v>139000</v>
      </c>
      <c r="J362" s="3"/>
      <c r="K362" s="4"/>
      <c r="L362" s="5"/>
      <c r="M362" s="5"/>
      <c r="N362" s="5"/>
    </row>
    <row r="363" spans="2:14" ht="141.75">
      <c r="B363" s="15"/>
      <c r="C363" s="26"/>
      <c r="D363" s="66" t="s">
        <v>636</v>
      </c>
      <c r="E363" s="67" t="s">
        <v>637</v>
      </c>
      <c r="F363" s="21">
        <v>48101</v>
      </c>
      <c r="G363" s="56">
        <v>134000</v>
      </c>
      <c r="H363" s="56">
        <v>134000</v>
      </c>
      <c r="I363" s="56">
        <v>134000</v>
      </c>
      <c r="J363" s="3"/>
      <c r="K363" s="4"/>
      <c r="L363" s="5"/>
      <c r="M363" s="5"/>
      <c r="N363" s="5"/>
    </row>
    <row r="364" spans="2:14" ht="47.25">
      <c r="B364" s="15"/>
      <c r="C364" s="26"/>
      <c r="D364" s="66" t="s">
        <v>638</v>
      </c>
      <c r="E364" s="67" t="s">
        <v>639</v>
      </c>
      <c r="F364" s="21">
        <v>48101</v>
      </c>
      <c r="G364" s="56">
        <v>120000</v>
      </c>
      <c r="H364" s="56">
        <v>120000</v>
      </c>
      <c r="I364" s="56">
        <v>120000</v>
      </c>
      <c r="J364" s="3"/>
      <c r="K364" s="4"/>
      <c r="L364" s="5"/>
      <c r="M364" s="5"/>
      <c r="N364" s="5"/>
    </row>
    <row r="365" spans="2:14" ht="31.5">
      <c r="B365" s="15"/>
      <c r="C365" s="26"/>
      <c r="D365" s="66" t="s">
        <v>640</v>
      </c>
      <c r="E365" s="67" t="s">
        <v>641</v>
      </c>
      <c r="F365" s="21">
        <v>48101</v>
      </c>
      <c r="G365" s="56">
        <v>140000</v>
      </c>
      <c r="H365" s="56">
        <v>140000</v>
      </c>
      <c r="I365" s="56">
        <v>140000</v>
      </c>
      <c r="J365" s="3"/>
      <c r="K365" s="4"/>
      <c r="L365" s="5"/>
      <c r="M365" s="5"/>
      <c r="N365" s="5"/>
    </row>
    <row r="366" spans="2:14" ht="141.75">
      <c r="B366" s="15"/>
      <c r="C366" s="26"/>
      <c r="D366" s="66" t="s">
        <v>642</v>
      </c>
      <c r="E366" s="67" t="s">
        <v>643</v>
      </c>
      <c r="F366" s="21">
        <v>48101</v>
      </c>
      <c r="G366" s="56">
        <v>125000</v>
      </c>
      <c r="H366" s="56">
        <v>125000</v>
      </c>
      <c r="I366" s="56">
        <v>125000</v>
      </c>
      <c r="J366" s="3"/>
      <c r="K366" s="4"/>
      <c r="L366" s="5"/>
      <c r="M366" s="5"/>
      <c r="N366" s="5"/>
    </row>
    <row r="367" spans="2:14" ht="63">
      <c r="B367" s="15"/>
      <c r="C367" s="26"/>
      <c r="D367" s="66" t="s">
        <v>644</v>
      </c>
      <c r="E367" s="67" t="s">
        <v>645</v>
      </c>
      <c r="F367" s="21">
        <v>48101</v>
      </c>
      <c r="G367" s="56">
        <v>150000</v>
      </c>
      <c r="H367" s="56">
        <v>150000</v>
      </c>
      <c r="I367" s="56">
        <v>150000</v>
      </c>
      <c r="J367" s="3"/>
      <c r="K367" s="4"/>
      <c r="L367" s="5"/>
      <c r="M367" s="5"/>
      <c r="N367" s="5"/>
    </row>
    <row r="368" spans="2:14" ht="31.5">
      <c r="B368" s="15"/>
      <c r="C368" s="26"/>
      <c r="D368" s="66" t="s">
        <v>646</v>
      </c>
      <c r="E368" s="67" t="s">
        <v>647</v>
      </c>
      <c r="F368" s="21">
        <v>48101</v>
      </c>
      <c r="G368" s="56">
        <v>145000</v>
      </c>
      <c r="H368" s="56">
        <v>145000</v>
      </c>
      <c r="I368" s="56">
        <v>145000</v>
      </c>
      <c r="J368" s="3"/>
      <c r="K368" s="4"/>
      <c r="L368" s="5"/>
      <c r="M368" s="5"/>
      <c r="N368" s="5"/>
    </row>
    <row r="369" spans="2:14" ht="63">
      <c r="B369" s="15"/>
      <c r="C369" s="26"/>
      <c r="D369" s="66" t="s">
        <v>648</v>
      </c>
      <c r="E369" s="67" t="s">
        <v>649</v>
      </c>
      <c r="F369" s="21">
        <v>48101</v>
      </c>
      <c r="G369" s="56">
        <v>250000</v>
      </c>
      <c r="H369" s="56">
        <v>250000</v>
      </c>
      <c r="I369" s="56">
        <v>250000</v>
      </c>
      <c r="J369" s="3"/>
      <c r="K369" s="4"/>
      <c r="L369" s="5"/>
      <c r="M369" s="5"/>
      <c r="N369" s="5"/>
    </row>
    <row r="370" spans="2:14" ht="31.5">
      <c r="B370" s="15"/>
      <c r="C370" s="26"/>
      <c r="D370" s="66" t="s">
        <v>650</v>
      </c>
      <c r="E370" s="67" t="s">
        <v>651</v>
      </c>
      <c r="F370" s="21">
        <v>48101</v>
      </c>
      <c r="G370" s="56">
        <v>189790.8</v>
      </c>
      <c r="H370" s="56">
        <v>189790.8</v>
      </c>
      <c r="I370" s="56">
        <v>189790.8</v>
      </c>
      <c r="J370" s="3"/>
      <c r="K370" s="4"/>
      <c r="L370" s="5"/>
      <c r="M370" s="5"/>
      <c r="N370" s="5"/>
    </row>
    <row r="371" spans="2:14" ht="126">
      <c r="B371" s="15"/>
      <c r="C371" s="26"/>
      <c r="D371" s="66" t="s">
        <v>652</v>
      </c>
      <c r="E371" s="67" t="s">
        <v>653</v>
      </c>
      <c r="F371" s="21">
        <v>48101</v>
      </c>
      <c r="G371" s="56">
        <v>100000</v>
      </c>
      <c r="H371" s="56">
        <v>100000</v>
      </c>
      <c r="I371" s="56">
        <v>100000</v>
      </c>
      <c r="J371" s="3"/>
      <c r="K371" s="4"/>
      <c r="L371" s="5"/>
      <c r="M371" s="5"/>
      <c r="N371" s="5"/>
    </row>
    <row r="372" spans="2:14" ht="47.25">
      <c r="B372" s="15"/>
      <c r="C372" s="26"/>
      <c r="D372" s="66" t="s">
        <v>654</v>
      </c>
      <c r="E372" s="67" t="s">
        <v>655</v>
      </c>
      <c r="F372" s="21">
        <v>48101</v>
      </c>
      <c r="G372" s="56">
        <v>100000</v>
      </c>
      <c r="H372" s="56">
        <v>100000</v>
      </c>
      <c r="I372" s="56">
        <v>100000</v>
      </c>
      <c r="J372" s="3"/>
      <c r="K372" s="4"/>
      <c r="L372" s="5"/>
      <c r="M372" s="5"/>
      <c r="N372" s="5"/>
    </row>
    <row r="373" spans="2:14" ht="47.25">
      <c r="B373" s="15"/>
      <c r="C373" s="26"/>
      <c r="D373" s="66" t="s">
        <v>656</v>
      </c>
      <c r="E373" s="67" t="s">
        <v>657</v>
      </c>
      <c r="F373" s="21">
        <v>48101</v>
      </c>
      <c r="G373" s="56">
        <v>250000</v>
      </c>
      <c r="H373" s="56">
        <v>250000</v>
      </c>
      <c r="I373" s="56">
        <v>250000</v>
      </c>
      <c r="J373" s="3"/>
      <c r="K373" s="4"/>
      <c r="L373" s="5"/>
      <c r="M373" s="5"/>
      <c r="N373" s="5"/>
    </row>
    <row r="374" spans="2:14" ht="94.5">
      <c r="B374" s="15"/>
      <c r="C374" s="26"/>
      <c r="D374" s="66" t="s">
        <v>658</v>
      </c>
      <c r="E374" s="67" t="s">
        <v>659</v>
      </c>
      <c r="F374" s="21">
        <v>48101</v>
      </c>
      <c r="G374" s="56">
        <v>113000</v>
      </c>
      <c r="H374" s="56">
        <v>113000</v>
      </c>
      <c r="I374" s="56">
        <v>113000</v>
      </c>
      <c r="J374" s="3"/>
      <c r="K374" s="4"/>
      <c r="L374" s="5"/>
      <c r="M374" s="5"/>
      <c r="N374" s="5"/>
    </row>
    <row r="375" spans="2:14" ht="94.5">
      <c r="B375" s="15"/>
      <c r="C375" s="26"/>
      <c r="D375" s="66" t="s">
        <v>660</v>
      </c>
      <c r="E375" s="67" t="s">
        <v>661</v>
      </c>
      <c r="F375" s="21">
        <v>48101</v>
      </c>
      <c r="G375" s="56">
        <v>96870</v>
      </c>
      <c r="H375" s="56">
        <v>96870</v>
      </c>
      <c r="I375" s="56">
        <v>96870</v>
      </c>
      <c r="J375" s="3"/>
      <c r="K375" s="4"/>
      <c r="L375" s="5"/>
      <c r="M375" s="5"/>
      <c r="N375" s="5"/>
    </row>
    <row r="376" spans="2:14" ht="63">
      <c r="B376" s="15"/>
      <c r="C376" s="26"/>
      <c r="D376" s="66" t="s">
        <v>662</v>
      </c>
      <c r="E376" s="67" t="s">
        <v>663</v>
      </c>
      <c r="F376" s="21">
        <v>48101</v>
      </c>
      <c r="G376" s="56">
        <v>190000</v>
      </c>
      <c r="H376" s="56">
        <v>190000</v>
      </c>
      <c r="I376" s="56">
        <v>190000</v>
      </c>
      <c r="J376" s="3"/>
      <c r="K376" s="4"/>
      <c r="L376" s="5"/>
      <c r="M376" s="5"/>
      <c r="N376" s="5"/>
    </row>
    <row r="377" spans="2:14">
      <c r="B377" s="15"/>
      <c r="C377" s="26"/>
      <c r="D377" s="66" t="s">
        <v>664</v>
      </c>
      <c r="E377" s="67" t="s">
        <v>665</v>
      </c>
      <c r="F377" s="21">
        <v>48101</v>
      </c>
      <c r="G377" s="56">
        <v>2359756</v>
      </c>
      <c r="H377" s="56">
        <v>2359756</v>
      </c>
      <c r="I377" s="56">
        <v>2359756</v>
      </c>
      <c r="J377" s="3"/>
      <c r="K377" s="4"/>
      <c r="L377" s="5"/>
      <c r="M377" s="5"/>
      <c r="N377" s="5"/>
    </row>
    <row r="378" spans="2:14" ht="63">
      <c r="B378" s="15"/>
      <c r="C378" s="26"/>
      <c r="D378" s="66" t="s">
        <v>666</v>
      </c>
      <c r="E378" s="67" t="s">
        <v>667</v>
      </c>
      <c r="F378" s="21">
        <v>48101</v>
      </c>
      <c r="G378" s="56">
        <v>150000</v>
      </c>
      <c r="H378" s="56">
        <v>150000</v>
      </c>
      <c r="I378" s="56">
        <v>150000</v>
      </c>
      <c r="J378" s="3"/>
      <c r="K378" s="4"/>
      <c r="L378" s="5"/>
      <c r="M378" s="5"/>
      <c r="N378" s="5"/>
    </row>
    <row r="379" spans="2:14" ht="47.25">
      <c r="B379" s="15"/>
      <c r="C379" s="26"/>
      <c r="D379" s="66" t="s">
        <v>668</v>
      </c>
      <c r="E379" s="67" t="s">
        <v>669</v>
      </c>
      <c r="F379" s="21">
        <v>48101</v>
      </c>
      <c r="G379" s="56">
        <v>100000</v>
      </c>
      <c r="H379" s="56">
        <v>100000</v>
      </c>
      <c r="I379" s="56">
        <v>100000</v>
      </c>
      <c r="J379" s="3"/>
      <c r="K379" s="4"/>
      <c r="L379" s="5"/>
      <c r="M379" s="5"/>
      <c r="N379" s="5"/>
    </row>
    <row r="380" spans="2:14" ht="78.75">
      <c r="B380" s="15"/>
      <c r="C380" s="26"/>
      <c r="D380" s="66" t="s">
        <v>670</v>
      </c>
      <c r="E380" s="67" t="s">
        <v>671</v>
      </c>
      <c r="F380" s="21">
        <v>48101</v>
      </c>
      <c r="G380" s="56">
        <v>140000</v>
      </c>
      <c r="H380" s="56">
        <v>140000</v>
      </c>
      <c r="I380" s="56">
        <v>140000</v>
      </c>
      <c r="J380" s="3"/>
      <c r="K380" s="4"/>
      <c r="L380" s="5"/>
      <c r="M380" s="5"/>
      <c r="N380" s="5"/>
    </row>
    <row r="381" spans="2:14" ht="63">
      <c r="B381" s="15"/>
      <c r="C381" s="26"/>
      <c r="D381" s="66" t="s">
        <v>672</v>
      </c>
      <c r="E381" s="67" t="s">
        <v>673</v>
      </c>
      <c r="F381" s="21">
        <v>48101</v>
      </c>
      <c r="G381" s="56">
        <v>150000</v>
      </c>
      <c r="H381" s="56">
        <v>150000</v>
      </c>
      <c r="I381" s="56">
        <v>150000</v>
      </c>
      <c r="J381" s="3"/>
      <c r="K381" s="4"/>
      <c r="L381" s="5"/>
      <c r="M381" s="5"/>
      <c r="N381" s="5"/>
    </row>
    <row r="382" spans="2:14" ht="78.75">
      <c r="B382" s="15"/>
      <c r="C382" s="26"/>
      <c r="D382" s="66" t="s">
        <v>674</v>
      </c>
      <c r="E382" s="67" t="s">
        <v>675</v>
      </c>
      <c r="F382" s="21">
        <v>48101</v>
      </c>
      <c r="G382" s="56">
        <v>2400000</v>
      </c>
      <c r="H382" s="56">
        <v>2400000</v>
      </c>
      <c r="I382" s="56">
        <v>2400000</v>
      </c>
      <c r="J382" s="3"/>
      <c r="K382" s="4"/>
      <c r="L382" s="5"/>
      <c r="M382" s="5"/>
      <c r="N382" s="5"/>
    </row>
    <row r="383" spans="2:14" ht="47.25">
      <c r="B383" s="15"/>
      <c r="C383" s="26"/>
      <c r="D383" s="66" t="s">
        <v>676</v>
      </c>
      <c r="E383" s="67" t="s">
        <v>677</v>
      </c>
      <c r="F383" s="21">
        <v>48101</v>
      </c>
      <c r="G383" s="56">
        <v>200000</v>
      </c>
      <c r="H383" s="56">
        <v>200000</v>
      </c>
      <c r="I383" s="56">
        <v>200000</v>
      </c>
      <c r="J383" s="3"/>
      <c r="K383" s="4"/>
      <c r="L383" s="5"/>
      <c r="M383" s="5"/>
      <c r="N383" s="5"/>
    </row>
    <row r="384" spans="2:14" ht="47.25">
      <c r="B384" s="15"/>
      <c r="C384" s="26"/>
      <c r="D384" s="66" t="s">
        <v>678</v>
      </c>
      <c r="E384" s="67" t="s">
        <v>679</v>
      </c>
      <c r="F384" s="21">
        <v>48101</v>
      </c>
      <c r="G384" s="56">
        <v>123681</v>
      </c>
      <c r="H384" s="56">
        <v>123681</v>
      </c>
      <c r="I384" s="56">
        <v>123681</v>
      </c>
      <c r="J384" s="3"/>
      <c r="K384" s="4"/>
      <c r="L384" s="5"/>
      <c r="M384" s="5"/>
      <c r="N384" s="5"/>
    </row>
    <row r="385" spans="2:14" ht="31.5">
      <c r="B385" s="15"/>
      <c r="C385" s="26"/>
      <c r="D385" s="66" t="s">
        <v>680</v>
      </c>
      <c r="E385" s="67" t="s">
        <v>681</v>
      </c>
      <c r="F385" s="21">
        <v>48101</v>
      </c>
      <c r="G385" s="56">
        <v>200000</v>
      </c>
      <c r="H385" s="56">
        <v>200000</v>
      </c>
      <c r="I385" s="56">
        <v>200000</v>
      </c>
      <c r="J385" s="3"/>
      <c r="K385" s="4"/>
      <c r="L385" s="5"/>
      <c r="M385" s="5"/>
      <c r="N385" s="5"/>
    </row>
    <row r="386" spans="2:14" ht="141.75">
      <c r="B386" s="15"/>
      <c r="C386" s="26"/>
      <c r="D386" s="66" t="s">
        <v>682</v>
      </c>
      <c r="E386" s="67" t="s">
        <v>683</v>
      </c>
      <c r="F386" s="21">
        <v>48101</v>
      </c>
      <c r="G386" s="56">
        <v>158000</v>
      </c>
      <c r="H386" s="56">
        <v>158000</v>
      </c>
      <c r="I386" s="56">
        <v>158000</v>
      </c>
      <c r="J386" s="3"/>
      <c r="K386" s="4"/>
      <c r="L386" s="5"/>
      <c r="M386" s="5"/>
      <c r="N386" s="5"/>
    </row>
    <row r="387" spans="2:14" ht="94.5">
      <c r="B387" s="15"/>
      <c r="C387" s="26"/>
      <c r="D387" s="66" t="s">
        <v>684</v>
      </c>
      <c r="E387" s="67" t="s">
        <v>685</v>
      </c>
      <c r="F387" s="21">
        <v>48101</v>
      </c>
      <c r="G387" s="56">
        <v>205000</v>
      </c>
      <c r="H387" s="56">
        <v>205000</v>
      </c>
      <c r="I387" s="56">
        <v>205000</v>
      </c>
      <c r="J387" s="3"/>
      <c r="K387" s="4"/>
      <c r="L387" s="5"/>
      <c r="M387" s="5"/>
      <c r="N387" s="5"/>
    </row>
    <row r="388" spans="2:14" ht="63">
      <c r="B388" s="15"/>
      <c r="C388" s="26"/>
      <c r="D388" s="66" t="s">
        <v>686</v>
      </c>
      <c r="E388" s="67" t="s">
        <v>687</v>
      </c>
      <c r="F388" s="21">
        <v>48101</v>
      </c>
      <c r="G388" s="56">
        <v>89900</v>
      </c>
      <c r="H388" s="56">
        <v>89900</v>
      </c>
      <c r="I388" s="56">
        <v>89900</v>
      </c>
      <c r="J388" s="3"/>
      <c r="K388" s="4"/>
      <c r="L388" s="5"/>
      <c r="M388" s="5"/>
      <c r="N388" s="5"/>
    </row>
    <row r="389" spans="2:14" ht="63">
      <c r="B389" s="15"/>
      <c r="C389" s="26"/>
      <c r="D389" s="66" t="s">
        <v>688</v>
      </c>
      <c r="E389" s="67" t="s">
        <v>689</v>
      </c>
      <c r="F389" s="21">
        <v>48101</v>
      </c>
      <c r="G389" s="56">
        <v>120000</v>
      </c>
      <c r="H389" s="56">
        <v>120000</v>
      </c>
      <c r="I389" s="56">
        <v>120000</v>
      </c>
      <c r="J389" s="3"/>
      <c r="K389" s="4"/>
      <c r="L389" s="5"/>
      <c r="M389" s="5"/>
      <c r="N389" s="5"/>
    </row>
    <row r="390" spans="2:14" ht="78.75">
      <c r="B390" s="15"/>
      <c r="C390" s="26"/>
      <c r="D390" s="66" t="s">
        <v>690</v>
      </c>
      <c r="E390" s="67" t="s">
        <v>691</v>
      </c>
      <c r="F390" s="21">
        <v>48101</v>
      </c>
      <c r="G390" s="56">
        <v>106000</v>
      </c>
      <c r="H390" s="56">
        <v>106000</v>
      </c>
      <c r="I390" s="56">
        <v>106000</v>
      </c>
      <c r="J390" s="3"/>
      <c r="K390" s="4"/>
      <c r="L390" s="5"/>
      <c r="M390" s="5"/>
      <c r="N390" s="5"/>
    </row>
    <row r="391" spans="2:14" ht="141.75">
      <c r="B391" s="15"/>
      <c r="C391" s="26"/>
      <c r="D391" s="66" t="s">
        <v>692</v>
      </c>
      <c r="E391" s="67" t="s">
        <v>693</v>
      </c>
      <c r="F391" s="21">
        <v>48101</v>
      </c>
      <c r="G391" s="56">
        <v>160000</v>
      </c>
      <c r="H391" s="56">
        <v>160000</v>
      </c>
      <c r="I391" s="56">
        <v>160000</v>
      </c>
      <c r="J391" s="3"/>
      <c r="K391" s="4"/>
      <c r="L391" s="5"/>
      <c r="M391" s="5"/>
      <c r="N391" s="5"/>
    </row>
    <row r="392" spans="2:14" ht="47.25">
      <c r="B392" s="15"/>
      <c r="C392" s="26"/>
      <c r="D392" s="66" t="s">
        <v>694</v>
      </c>
      <c r="E392" s="67" t="s">
        <v>695</v>
      </c>
      <c r="F392" s="21">
        <v>48101</v>
      </c>
      <c r="G392" s="56">
        <v>134477</v>
      </c>
      <c r="H392" s="56">
        <v>134477</v>
      </c>
      <c r="I392" s="56">
        <v>134477</v>
      </c>
      <c r="J392" s="3"/>
      <c r="K392" s="4"/>
      <c r="L392" s="5"/>
      <c r="M392" s="5"/>
      <c r="N392" s="5"/>
    </row>
    <row r="393" spans="2:14" ht="31.5">
      <c r="B393" s="15"/>
      <c r="C393" s="26"/>
      <c r="D393" s="66" t="s">
        <v>696</v>
      </c>
      <c r="E393" s="67" t="s">
        <v>697</v>
      </c>
      <c r="F393" s="21">
        <v>48101</v>
      </c>
      <c r="G393" s="56">
        <v>130500</v>
      </c>
      <c r="H393" s="56">
        <v>130500</v>
      </c>
      <c r="I393" s="56">
        <v>130500</v>
      </c>
      <c r="J393" s="3"/>
      <c r="K393" s="4"/>
      <c r="L393" s="5"/>
      <c r="M393" s="5"/>
      <c r="N393" s="5"/>
    </row>
    <row r="394" spans="2:14" ht="110.25">
      <c r="B394" s="15"/>
      <c r="C394" s="26"/>
      <c r="D394" s="66" t="s">
        <v>698</v>
      </c>
      <c r="E394" s="67" t="s">
        <v>699</v>
      </c>
      <c r="F394" s="21">
        <v>48101</v>
      </c>
      <c r="G394" s="56">
        <v>150000</v>
      </c>
      <c r="H394" s="56">
        <v>150000</v>
      </c>
      <c r="I394" s="56">
        <v>150000</v>
      </c>
      <c r="J394" s="3"/>
      <c r="K394" s="4"/>
      <c r="L394" s="5"/>
      <c r="M394" s="5"/>
      <c r="N394" s="5"/>
    </row>
    <row r="395" spans="2:14" ht="47.25">
      <c r="B395" s="15"/>
      <c r="C395" s="26"/>
      <c r="D395" s="66" t="s">
        <v>700</v>
      </c>
      <c r="E395" s="67" t="s">
        <v>701</v>
      </c>
      <c r="F395" s="21">
        <v>48101</v>
      </c>
      <c r="G395" s="56">
        <v>89000</v>
      </c>
      <c r="H395" s="56">
        <v>89000</v>
      </c>
      <c r="I395" s="56">
        <v>89000</v>
      </c>
      <c r="J395" s="3"/>
      <c r="K395" s="4"/>
      <c r="L395" s="5"/>
      <c r="M395" s="5"/>
      <c r="N395" s="5"/>
    </row>
    <row r="396" spans="2:14" ht="63">
      <c r="B396" s="15"/>
      <c r="C396" s="26"/>
      <c r="D396" s="66" t="s">
        <v>702</v>
      </c>
      <c r="E396" s="67" t="s">
        <v>703</v>
      </c>
      <c r="F396" s="21">
        <v>48101</v>
      </c>
      <c r="G396" s="56">
        <v>100000</v>
      </c>
      <c r="H396" s="56">
        <v>100000</v>
      </c>
      <c r="I396" s="56">
        <v>100000</v>
      </c>
      <c r="J396" s="3"/>
      <c r="K396" s="4"/>
      <c r="L396" s="5"/>
      <c r="M396" s="5"/>
      <c r="N396" s="5"/>
    </row>
    <row r="397" spans="2:14" ht="94.5">
      <c r="B397" s="15"/>
      <c r="C397" s="26"/>
      <c r="D397" s="66" t="s">
        <v>704</v>
      </c>
      <c r="E397" s="67" t="s">
        <v>705</v>
      </c>
      <c r="F397" s="21">
        <v>48101</v>
      </c>
      <c r="G397" s="56">
        <v>100000</v>
      </c>
      <c r="H397" s="56">
        <v>100000</v>
      </c>
      <c r="I397" s="56">
        <v>100000</v>
      </c>
      <c r="J397" s="3"/>
      <c r="K397" s="4"/>
      <c r="L397" s="5"/>
      <c r="M397" s="5"/>
      <c r="N397" s="5"/>
    </row>
    <row r="398" spans="2:14" ht="63">
      <c r="B398" s="15"/>
      <c r="C398" s="26"/>
      <c r="D398" s="66" t="s">
        <v>706</v>
      </c>
      <c r="E398" s="67" t="s">
        <v>707</v>
      </c>
      <c r="F398" s="21">
        <v>48101</v>
      </c>
      <c r="G398" s="56">
        <v>165000</v>
      </c>
      <c r="H398" s="56">
        <v>165000</v>
      </c>
      <c r="I398" s="56">
        <v>165000</v>
      </c>
      <c r="J398" s="3"/>
      <c r="K398" s="4"/>
      <c r="L398" s="5"/>
      <c r="M398" s="5"/>
      <c r="N398" s="5"/>
    </row>
    <row r="399" spans="2:14" ht="47.25">
      <c r="B399" s="15"/>
      <c r="C399" s="26"/>
      <c r="D399" s="66" t="s">
        <v>708</v>
      </c>
      <c r="E399" s="67" t="s">
        <v>709</v>
      </c>
      <c r="F399" s="21">
        <v>48101</v>
      </c>
      <c r="G399" s="56">
        <v>2000000</v>
      </c>
      <c r="H399" s="56">
        <v>2000000</v>
      </c>
      <c r="I399" s="56">
        <v>2000000</v>
      </c>
      <c r="J399" s="3"/>
      <c r="K399" s="4"/>
      <c r="L399" s="5"/>
      <c r="M399" s="5"/>
      <c r="N399" s="5"/>
    </row>
    <row r="400" spans="2:14" ht="47.25">
      <c r="B400" s="15"/>
      <c r="C400" s="26"/>
      <c r="D400" s="66" t="s">
        <v>710</v>
      </c>
      <c r="E400" s="67" t="s">
        <v>711</v>
      </c>
      <c r="F400" s="21">
        <v>48101</v>
      </c>
      <c r="G400" s="56">
        <v>1000000</v>
      </c>
      <c r="H400" s="56">
        <v>1000000</v>
      </c>
      <c r="I400" s="56">
        <v>1000000</v>
      </c>
      <c r="J400" s="3"/>
      <c r="K400" s="4"/>
      <c r="L400" s="5"/>
      <c r="M400" s="5"/>
      <c r="N400" s="5"/>
    </row>
    <row r="401" spans="2:14" ht="78.75" customHeight="1">
      <c r="B401" s="15"/>
      <c r="C401" s="26"/>
      <c r="D401" s="66" t="s">
        <v>712</v>
      </c>
      <c r="E401" s="67" t="s">
        <v>713</v>
      </c>
      <c r="F401" s="21">
        <v>48101</v>
      </c>
      <c r="G401" s="56">
        <v>1500000</v>
      </c>
      <c r="H401" s="56">
        <v>1500000</v>
      </c>
      <c r="I401" s="56">
        <v>1500000</v>
      </c>
      <c r="J401" s="3"/>
      <c r="K401" s="4"/>
      <c r="L401" s="5"/>
      <c r="M401" s="5"/>
      <c r="N401" s="5"/>
    </row>
    <row r="402" spans="2:14" ht="94.5">
      <c r="B402" s="15"/>
      <c r="C402" s="26"/>
      <c r="D402" s="66" t="s">
        <v>714</v>
      </c>
      <c r="E402" s="67" t="s">
        <v>715</v>
      </c>
      <c r="F402" s="21">
        <v>48101</v>
      </c>
      <c r="G402" s="56">
        <v>50000</v>
      </c>
      <c r="H402" s="56">
        <v>50000</v>
      </c>
      <c r="I402" s="56">
        <v>50000</v>
      </c>
      <c r="J402" s="3"/>
      <c r="K402" s="4"/>
      <c r="L402" s="5"/>
      <c r="M402" s="5"/>
      <c r="N402" s="5"/>
    </row>
    <row r="403" spans="2:14" ht="47.25">
      <c r="B403" s="15"/>
      <c r="C403" s="26"/>
      <c r="D403" s="66" t="s">
        <v>716</v>
      </c>
      <c r="E403" s="67" t="s">
        <v>717</v>
      </c>
      <c r="F403" s="21">
        <v>48101</v>
      </c>
      <c r="G403" s="56">
        <v>1000000</v>
      </c>
      <c r="H403" s="56">
        <v>1000000</v>
      </c>
      <c r="I403" s="56">
        <v>1000000</v>
      </c>
      <c r="J403" s="3"/>
      <c r="K403" s="4"/>
      <c r="L403" s="5"/>
      <c r="M403" s="5"/>
      <c r="N403" s="5"/>
    </row>
    <row r="404" spans="2:14" ht="78.75">
      <c r="B404" s="15"/>
      <c r="C404" s="26"/>
      <c r="D404" s="66" t="s">
        <v>718</v>
      </c>
      <c r="E404" s="67" t="s">
        <v>719</v>
      </c>
      <c r="F404" s="21">
        <v>48101</v>
      </c>
      <c r="G404" s="56">
        <v>125000</v>
      </c>
      <c r="H404" s="56">
        <v>125000</v>
      </c>
      <c r="I404" s="56">
        <v>125000</v>
      </c>
      <c r="J404" s="3"/>
      <c r="K404" s="4"/>
      <c r="L404" s="5"/>
      <c r="M404" s="5"/>
      <c r="N404" s="5"/>
    </row>
    <row r="405" spans="2:14" ht="47.25">
      <c r="B405" s="15"/>
      <c r="C405" s="26"/>
      <c r="D405" s="66" t="s">
        <v>720</v>
      </c>
      <c r="E405" s="67" t="s">
        <v>721</v>
      </c>
      <c r="F405" s="21">
        <v>48101</v>
      </c>
      <c r="G405" s="56">
        <v>128000</v>
      </c>
      <c r="H405" s="56">
        <v>128000</v>
      </c>
      <c r="I405" s="56">
        <v>128000</v>
      </c>
      <c r="J405" s="3"/>
      <c r="K405" s="4"/>
      <c r="L405" s="5"/>
      <c r="M405" s="5"/>
      <c r="N405" s="5"/>
    </row>
    <row r="406" spans="2:14" ht="141.75">
      <c r="B406" s="15"/>
      <c r="C406" s="26"/>
      <c r="D406" s="66" t="s">
        <v>722</v>
      </c>
      <c r="E406" s="67" t="s">
        <v>723</v>
      </c>
      <c r="F406" s="21">
        <v>48101</v>
      </c>
      <c r="G406" s="56">
        <v>90000</v>
      </c>
      <c r="H406" s="56">
        <v>90000</v>
      </c>
      <c r="I406" s="56">
        <v>90000</v>
      </c>
      <c r="J406" s="3"/>
      <c r="K406" s="4"/>
      <c r="L406" s="5"/>
      <c r="M406" s="5"/>
      <c r="N406" s="5"/>
    </row>
    <row r="407" spans="2:14" ht="78.75">
      <c r="B407" s="15"/>
      <c r="C407" s="26"/>
      <c r="D407" s="66" t="s">
        <v>724</v>
      </c>
      <c r="E407" s="67" t="s">
        <v>725</v>
      </c>
      <c r="F407" s="21">
        <v>48101</v>
      </c>
      <c r="G407" s="56">
        <v>130000</v>
      </c>
      <c r="H407" s="56">
        <v>130000</v>
      </c>
      <c r="I407" s="56">
        <v>130000</v>
      </c>
      <c r="J407" s="3"/>
      <c r="K407" s="4"/>
      <c r="L407" s="5"/>
      <c r="M407" s="5"/>
      <c r="N407" s="5"/>
    </row>
    <row r="408" spans="2:14" ht="110.25">
      <c r="B408" s="15"/>
      <c r="C408" s="26"/>
      <c r="D408" s="53" t="s">
        <v>726</v>
      </c>
      <c r="E408" s="54" t="s">
        <v>727</v>
      </c>
      <c r="F408" s="21">
        <v>48101</v>
      </c>
      <c r="G408" s="56">
        <v>144000</v>
      </c>
      <c r="H408" s="56">
        <v>144000</v>
      </c>
      <c r="I408" s="56">
        <v>144000</v>
      </c>
      <c r="J408" s="3"/>
      <c r="K408" s="4"/>
      <c r="L408" s="5"/>
      <c r="M408" s="5"/>
      <c r="N408" s="5"/>
    </row>
    <row r="409" spans="2:14" ht="33.75" customHeight="1">
      <c r="B409" s="15"/>
      <c r="C409" s="26"/>
      <c r="D409" s="53" t="s">
        <v>728</v>
      </c>
      <c r="E409" s="53" t="s">
        <v>729</v>
      </c>
      <c r="F409" s="21">
        <v>48101</v>
      </c>
      <c r="G409" s="56">
        <v>187500</v>
      </c>
      <c r="H409" s="56">
        <v>187500</v>
      </c>
      <c r="I409" s="56">
        <v>187500</v>
      </c>
      <c r="J409" s="3"/>
      <c r="K409" s="4"/>
      <c r="L409" s="5"/>
      <c r="M409" s="5"/>
      <c r="N409" s="5"/>
    </row>
    <row r="410" spans="2:14" ht="31.5">
      <c r="B410" s="15"/>
      <c r="C410" s="26"/>
      <c r="D410" s="53" t="s">
        <v>730</v>
      </c>
      <c r="E410" s="54" t="s">
        <v>731</v>
      </c>
      <c r="F410" s="21">
        <v>48101</v>
      </c>
      <c r="G410" s="56">
        <v>204500</v>
      </c>
      <c r="H410" s="56">
        <v>204500</v>
      </c>
      <c r="I410" s="56">
        <v>204500</v>
      </c>
      <c r="J410" s="3"/>
      <c r="K410" s="4"/>
      <c r="L410" s="5"/>
      <c r="M410" s="5"/>
      <c r="N410" s="5"/>
    </row>
    <row r="411" spans="2:14" ht="78.75">
      <c r="B411" s="15"/>
      <c r="C411" s="26"/>
      <c r="D411" s="53" t="s">
        <v>732</v>
      </c>
      <c r="E411" s="54" t="s">
        <v>733</v>
      </c>
      <c r="F411" s="21">
        <v>48101</v>
      </c>
      <c r="G411" s="56">
        <v>50000</v>
      </c>
      <c r="H411" s="56">
        <v>50000</v>
      </c>
      <c r="I411" s="56">
        <v>50000</v>
      </c>
      <c r="J411" s="3"/>
      <c r="K411" s="4"/>
      <c r="L411" s="5"/>
      <c r="M411" s="5"/>
      <c r="N411" s="5"/>
    </row>
    <row r="412" spans="2:14" ht="78.75">
      <c r="B412" s="15"/>
      <c r="C412" s="26"/>
      <c r="D412" s="53" t="s">
        <v>734</v>
      </c>
      <c r="E412" s="54" t="s">
        <v>735</v>
      </c>
      <c r="F412" s="21">
        <v>48101</v>
      </c>
      <c r="G412" s="56">
        <v>1000000</v>
      </c>
      <c r="H412" s="56">
        <v>1000000</v>
      </c>
      <c r="I412" s="56">
        <v>1000000</v>
      </c>
      <c r="J412" s="3"/>
      <c r="K412" s="4"/>
      <c r="L412" s="5"/>
      <c r="M412" s="5"/>
      <c r="N412" s="5"/>
    </row>
    <row r="413" spans="2:14" ht="126">
      <c r="B413" s="15"/>
      <c r="C413" s="26"/>
      <c r="D413" s="53" t="s">
        <v>736</v>
      </c>
      <c r="E413" s="54" t="s">
        <v>737</v>
      </c>
      <c r="F413" s="21">
        <v>48101</v>
      </c>
      <c r="G413" s="56">
        <v>112500</v>
      </c>
      <c r="H413" s="56">
        <v>112500</v>
      </c>
      <c r="I413" s="56">
        <v>112500</v>
      </c>
      <c r="J413" s="3"/>
      <c r="K413" s="4"/>
      <c r="L413" s="5"/>
      <c r="M413" s="5"/>
      <c r="N413" s="5"/>
    </row>
    <row r="414" spans="2:14" ht="94.5">
      <c r="B414" s="15"/>
      <c r="C414" s="26"/>
      <c r="D414" s="53" t="s">
        <v>738</v>
      </c>
      <c r="E414" s="54" t="s">
        <v>739</v>
      </c>
      <c r="F414" s="21">
        <v>48101</v>
      </c>
      <c r="G414" s="56">
        <v>115500</v>
      </c>
      <c r="H414" s="56">
        <v>115500</v>
      </c>
      <c r="I414" s="56">
        <v>115500</v>
      </c>
      <c r="J414" s="3"/>
      <c r="K414" s="4"/>
      <c r="L414" s="5"/>
      <c r="M414" s="5"/>
      <c r="N414" s="5"/>
    </row>
    <row r="415" spans="2:14" ht="47.25">
      <c r="B415" s="15"/>
      <c r="C415" s="26"/>
      <c r="D415" s="53" t="s">
        <v>740</v>
      </c>
      <c r="E415" s="54" t="s">
        <v>741</v>
      </c>
      <c r="F415" s="21">
        <v>48101</v>
      </c>
      <c r="G415" s="56">
        <v>125000</v>
      </c>
      <c r="H415" s="56">
        <v>125000</v>
      </c>
      <c r="I415" s="56">
        <v>125000</v>
      </c>
      <c r="J415" s="3"/>
      <c r="K415" s="4"/>
      <c r="L415" s="5"/>
      <c r="M415" s="5"/>
      <c r="N415" s="5"/>
    </row>
    <row r="416" spans="2:14" ht="31.5">
      <c r="B416" s="15"/>
      <c r="C416" s="26"/>
      <c r="D416" s="53" t="s">
        <v>742</v>
      </c>
      <c r="E416" s="54" t="s">
        <v>743</v>
      </c>
      <c r="F416" s="21">
        <v>48101</v>
      </c>
      <c r="G416" s="56">
        <v>120000</v>
      </c>
      <c r="H416" s="56">
        <v>120000</v>
      </c>
      <c r="I416" s="56">
        <v>120000</v>
      </c>
      <c r="J416" s="3"/>
      <c r="K416" s="4"/>
      <c r="L416" s="5"/>
      <c r="M416" s="5"/>
      <c r="N416" s="5"/>
    </row>
    <row r="417" spans="2:14" ht="63">
      <c r="B417" s="15"/>
      <c r="C417" s="26"/>
      <c r="D417" s="53" t="s">
        <v>744</v>
      </c>
      <c r="E417" s="54" t="s">
        <v>745</v>
      </c>
      <c r="F417" s="21">
        <v>48101</v>
      </c>
      <c r="G417" s="56">
        <v>118224</v>
      </c>
      <c r="H417" s="56">
        <v>118224</v>
      </c>
      <c r="I417" s="56">
        <v>118224</v>
      </c>
      <c r="J417" s="3"/>
      <c r="K417" s="4"/>
      <c r="L417" s="5"/>
      <c r="M417" s="5"/>
      <c r="N417" s="5"/>
    </row>
    <row r="418" spans="2:14" ht="78.75">
      <c r="B418" s="15"/>
      <c r="C418" s="26"/>
      <c r="D418" s="53" t="s">
        <v>746</v>
      </c>
      <c r="E418" s="54" t="s">
        <v>747</v>
      </c>
      <c r="F418" s="21">
        <v>48101</v>
      </c>
      <c r="G418" s="56">
        <v>117184</v>
      </c>
      <c r="H418" s="56">
        <v>117184</v>
      </c>
      <c r="I418" s="56">
        <v>117184</v>
      </c>
      <c r="J418" s="3"/>
      <c r="K418" s="4"/>
      <c r="L418" s="5"/>
      <c r="M418" s="5"/>
      <c r="N418" s="5"/>
    </row>
    <row r="419" spans="2:14" ht="47.25">
      <c r="B419" s="15"/>
      <c r="C419" s="26"/>
      <c r="D419" s="53" t="s">
        <v>748</v>
      </c>
      <c r="E419" s="54" t="s">
        <v>749</v>
      </c>
      <c r="F419" s="21">
        <v>48101</v>
      </c>
      <c r="G419" s="56">
        <v>60000</v>
      </c>
      <c r="H419" s="56">
        <v>60000</v>
      </c>
      <c r="I419" s="56">
        <v>60000</v>
      </c>
      <c r="J419" s="3"/>
      <c r="K419" s="4"/>
      <c r="L419" s="5"/>
      <c r="M419" s="5"/>
      <c r="N419" s="5"/>
    </row>
    <row r="420" spans="2:14" ht="47.25">
      <c r="B420" s="15"/>
      <c r="C420" s="26"/>
      <c r="D420" s="53" t="s">
        <v>750</v>
      </c>
      <c r="E420" s="54" t="s">
        <v>751</v>
      </c>
      <c r="F420" s="21">
        <v>48101</v>
      </c>
      <c r="G420" s="56">
        <v>92600</v>
      </c>
      <c r="H420" s="56">
        <v>92600</v>
      </c>
      <c r="I420" s="56">
        <v>92600</v>
      </c>
      <c r="J420" s="3"/>
      <c r="K420" s="4"/>
      <c r="L420" s="5"/>
      <c r="M420" s="5"/>
      <c r="N420" s="5"/>
    </row>
    <row r="421" spans="2:14" ht="78.75">
      <c r="B421" s="15"/>
      <c r="C421" s="26"/>
      <c r="D421" s="53" t="s">
        <v>752</v>
      </c>
      <c r="E421" s="54" t="s">
        <v>753</v>
      </c>
      <c r="F421" s="21">
        <v>48101</v>
      </c>
      <c r="G421" s="56">
        <v>141000</v>
      </c>
      <c r="H421" s="56">
        <v>141000</v>
      </c>
      <c r="I421" s="56">
        <v>141000</v>
      </c>
      <c r="J421" s="3"/>
      <c r="K421" s="4"/>
      <c r="L421" s="5"/>
      <c r="M421" s="5"/>
      <c r="N421" s="5"/>
    </row>
    <row r="422" spans="2:14" ht="47.25">
      <c r="B422" s="15"/>
      <c r="C422" s="26"/>
      <c r="D422" s="53" t="s">
        <v>754</v>
      </c>
      <c r="E422" s="54" t="s">
        <v>755</v>
      </c>
      <c r="F422" s="21">
        <v>48101</v>
      </c>
      <c r="G422" s="56">
        <v>173600</v>
      </c>
      <c r="H422" s="56">
        <v>173600</v>
      </c>
      <c r="I422" s="56">
        <v>173600</v>
      </c>
      <c r="J422" s="3"/>
      <c r="K422" s="4"/>
      <c r="L422" s="5"/>
      <c r="M422" s="5"/>
      <c r="N422" s="5"/>
    </row>
    <row r="423" spans="2:14" ht="31.5" customHeight="1">
      <c r="B423" s="15"/>
      <c r="C423" s="26"/>
      <c r="D423" s="53" t="s">
        <v>756</v>
      </c>
      <c r="E423" s="54" t="s">
        <v>757</v>
      </c>
      <c r="F423" s="21">
        <v>48101</v>
      </c>
      <c r="G423" s="56">
        <v>105500</v>
      </c>
      <c r="H423" s="56">
        <v>105500</v>
      </c>
      <c r="I423" s="56">
        <v>105500</v>
      </c>
      <c r="J423" s="3"/>
      <c r="K423" s="4"/>
      <c r="L423" s="5"/>
      <c r="M423" s="5"/>
      <c r="N423" s="5"/>
    </row>
    <row r="424" spans="2:14" ht="63">
      <c r="B424" s="15"/>
      <c r="C424" s="26"/>
      <c r="D424" s="53" t="s">
        <v>758</v>
      </c>
      <c r="E424" s="54" t="s">
        <v>759</v>
      </c>
      <c r="F424" s="21">
        <v>48101</v>
      </c>
      <c r="G424" s="56">
        <v>166000</v>
      </c>
      <c r="H424" s="56">
        <v>166000</v>
      </c>
      <c r="I424" s="56">
        <v>166000</v>
      </c>
      <c r="J424" s="3"/>
      <c r="K424" s="4"/>
      <c r="L424" s="5"/>
      <c r="M424" s="5"/>
      <c r="N424" s="5"/>
    </row>
    <row r="425" spans="2:14" ht="47.25">
      <c r="B425" s="15"/>
      <c r="C425" s="26"/>
      <c r="D425" s="53" t="s">
        <v>760</v>
      </c>
      <c r="E425" s="54" t="s">
        <v>761</v>
      </c>
      <c r="F425" s="21">
        <v>48101</v>
      </c>
      <c r="G425" s="56">
        <v>73000</v>
      </c>
      <c r="H425" s="56">
        <v>73000</v>
      </c>
      <c r="I425" s="56">
        <v>73000</v>
      </c>
      <c r="J425" s="3"/>
      <c r="K425" s="4"/>
      <c r="L425" s="5"/>
      <c r="M425" s="5"/>
      <c r="N425" s="5"/>
    </row>
    <row r="426" spans="2:14" ht="63">
      <c r="B426" s="15"/>
      <c r="C426" s="26"/>
      <c r="D426" s="53" t="s">
        <v>762</v>
      </c>
      <c r="E426" s="54" t="s">
        <v>763</v>
      </c>
      <c r="F426" s="21">
        <v>48101</v>
      </c>
      <c r="G426" s="56">
        <v>2500000</v>
      </c>
      <c r="H426" s="56">
        <v>2500000</v>
      </c>
      <c r="I426" s="56">
        <v>2500000</v>
      </c>
      <c r="J426" s="3"/>
      <c r="K426" s="4"/>
      <c r="L426" s="5"/>
      <c r="M426" s="5"/>
      <c r="N426" s="5"/>
    </row>
    <row r="427" spans="2:14" ht="47.25">
      <c r="B427" s="15"/>
      <c r="C427" s="26"/>
      <c r="D427" s="53" t="s">
        <v>764</v>
      </c>
      <c r="E427" s="54" t="s">
        <v>765</v>
      </c>
      <c r="F427" s="21">
        <v>48101</v>
      </c>
      <c r="G427" s="22"/>
      <c r="H427" s="56">
        <v>230000</v>
      </c>
      <c r="I427" s="56">
        <v>230000</v>
      </c>
      <c r="J427" s="3"/>
      <c r="K427" s="4"/>
      <c r="L427" s="5"/>
      <c r="M427" s="5"/>
      <c r="N427" s="5"/>
    </row>
    <row r="428" spans="2:14" ht="78.75">
      <c r="B428" s="15"/>
      <c r="C428" s="26"/>
      <c r="D428" s="53" t="s">
        <v>766</v>
      </c>
      <c r="E428" s="54" t="s">
        <v>767</v>
      </c>
      <c r="F428" s="21">
        <v>48101</v>
      </c>
      <c r="G428" s="22"/>
      <c r="H428" s="56">
        <v>112000</v>
      </c>
      <c r="I428" s="56">
        <v>112000</v>
      </c>
      <c r="J428" s="3"/>
      <c r="K428" s="4"/>
      <c r="L428" s="5"/>
      <c r="M428" s="5"/>
      <c r="N428" s="5"/>
    </row>
    <row r="429" spans="2:14" ht="78.75">
      <c r="B429" s="15"/>
      <c r="C429" s="26"/>
      <c r="D429" s="53" t="s">
        <v>768</v>
      </c>
      <c r="E429" s="54" t="s">
        <v>769</v>
      </c>
      <c r="F429" s="21">
        <v>48101</v>
      </c>
      <c r="G429" s="22"/>
      <c r="H429" s="56">
        <v>150000</v>
      </c>
      <c r="I429" s="56">
        <v>150000</v>
      </c>
      <c r="J429" s="3"/>
      <c r="K429" s="4"/>
      <c r="L429" s="5"/>
      <c r="M429" s="5"/>
      <c r="N429" s="5"/>
    </row>
    <row r="430" spans="2:14" ht="63">
      <c r="B430" s="15"/>
      <c r="C430" s="26"/>
      <c r="D430" s="53" t="s">
        <v>770</v>
      </c>
      <c r="E430" s="54" t="s">
        <v>771</v>
      </c>
      <c r="F430" s="21">
        <v>48101</v>
      </c>
      <c r="G430" s="22"/>
      <c r="H430" s="56">
        <v>140000</v>
      </c>
      <c r="I430" s="56">
        <v>140000</v>
      </c>
      <c r="J430" s="3"/>
      <c r="K430" s="4"/>
      <c r="L430" s="5"/>
      <c r="M430" s="5"/>
      <c r="N430" s="5"/>
    </row>
    <row r="431" spans="2:14" ht="63">
      <c r="B431" s="15"/>
      <c r="C431" s="26"/>
      <c r="D431" s="53" t="s">
        <v>772</v>
      </c>
      <c r="E431" s="54" t="s">
        <v>773</v>
      </c>
      <c r="F431" s="21">
        <v>48101</v>
      </c>
      <c r="G431" s="22"/>
      <c r="H431" s="56">
        <v>215000</v>
      </c>
      <c r="I431" s="56">
        <v>215000</v>
      </c>
      <c r="J431" s="3"/>
      <c r="K431" s="4"/>
      <c r="L431" s="5"/>
      <c r="M431" s="5"/>
      <c r="N431" s="5"/>
    </row>
    <row r="432" spans="2:14" ht="47.25">
      <c r="B432" s="15"/>
      <c r="C432" s="26"/>
      <c r="D432" s="53" t="s">
        <v>774</v>
      </c>
      <c r="E432" s="54" t="s">
        <v>775</v>
      </c>
      <c r="F432" s="21">
        <v>48101</v>
      </c>
      <c r="G432" s="22"/>
      <c r="H432" s="56">
        <v>135000</v>
      </c>
      <c r="I432" s="56">
        <v>135000</v>
      </c>
      <c r="J432" s="3"/>
      <c r="K432" s="4"/>
      <c r="L432" s="5"/>
      <c r="M432" s="5"/>
      <c r="N432" s="5"/>
    </row>
    <row r="433" spans="2:14" ht="47.25">
      <c r="B433" s="15"/>
      <c r="C433" s="26"/>
      <c r="D433" s="53" t="s">
        <v>776</v>
      </c>
      <c r="E433" s="54" t="s">
        <v>777</v>
      </c>
      <c r="F433" s="21">
        <v>48101</v>
      </c>
      <c r="G433" s="22"/>
      <c r="H433" s="56">
        <v>200000</v>
      </c>
      <c r="I433" s="56">
        <v>200000</v>
      </c>
      <c r="J433" s="3"/>
      <c r="K433" s="4"/>
      <c r="L433" s="5"/>
      <c r="M433" s="5"/>
      <c r="N433" s="5"/>
    </row>
    <row r="434" spans="2:14" ht="94.5">
      <c r="B434" s="15"/>
      <c r="C434" s="26"/>
      <c r="D434" s="53" t="s">
        <v>778</v>
      </c>
      <c r="E434" s="54" t="s">
        <v>779</v>
      </c>
      <c r="F434" s="21">
        <v>48101</v>
      </c>
      <c r="G434" s="22"/>
      <c r="H434" s="56">
        <v>189000</v>
      </c>
      <c r="I434" s="56">
        <v>189000</v>
      </c>
      <c r="J434" s="3"/>
      <c r="K434" s="4"/>
      <c r="L434" s="5"/>
      <c r="M434" s="5"/>
      <c r="N434" s="5"/>
    </row>
    <row r="435" spans="2:14" ht="31.5">
      <c r="B435" s="15"/>
      <c r="C435" s="26"/>
      <c r="D435" s="53" t="s">
        <v>780</v>
      </c>
      <c r="E435" s="54" t="s">
        <v>781</v>
      </c>
      <c r="F435" s="21">
        <v>48101</v>
      </c>
      <c r="G435" s="22"/>
      <c r="H435" s="56">
        <v>145000</v>
      </c>
      <c r="I435" s="56">
        <v>145000</v>
      </c>
      <c r="J435" s="3"/>
      <c r="K435" s="4"/>
      <c r="L435" s="5"/>
      <c r="M435" s="5"/>
      <c r="N435" s="5"/>
    </row>
    <row r="436" spans="2:14" ht="94.5">
      <c r="B436" s="15"/>
      <c r="C436" s="26"/>
      <c r="D436" s="53" t="s">
        <v>782</v>
      </c>
      <c r="E436" s="54" t="s">
        <v>783</v>
      </c>
      <c r="F436" s="21">
        <v>48101</v>
      </c>
      <c r="G436" s="22"/>
      <c r="H436" s="56">
        <v>250000</v>
      </c>
      <c r="I436" s="56">
        <v>250000</v>
      </c>
      <c r="J436" s="3"/>
      <c r="K436" s="4"/>
      <c r="L436" s="5"/>
      <c r="M436" s="5"/>
      <c r="N436" s="5"/>
    </row>
    <row r="437" spans="2:14" ht="78.75">
      <c r="B437" s="15"/>
      <c r="C437" s="26"/>
      <c r="D437" s="53" t="s">
        <v>784</v>
      </c>
      <c r="E437" s="54" t="s">
        <v>785</v>
      </c>
      <c r="F437" s="21">
        <v>48101</v>
      </c>
      <c r="G437" s="22"/>
      <c r="H437" s="56">
        <v>110000</v>
      </c>
      <c r="I437" s="56">
        <v>110000</v>
      </c>
      <c r="J437" s="3"/>
      <c r="K437" s="4"/>
      <c r="L437" s="5"/>
      <c r="M437" s="5"/>
      <c r="N437" s="5"/>
    </row>
    <row r="438" spans="2:14" ht="94.5">
      <c r="B438" s="15"/>
      <c r="C438" s="26"/>
      <c r="D438" s="53" t="s">
        <v>484</v>
      </c>
      <c r="E438" s="54" t="s">
        <v>786</v>
      </c>
      <c r="F438" s="21">
        <v>48101</v>
      </c>
      <c r="G438" s="22"/>
      <c r="H438" s="56">
        <v>165000</v>
      </c>
      <c r="I438" s="56">
        <v>165000</v>
      </c>
      <c r="J438" s="3"/>
      <c r="K438" s="4"/>
      <c r="L438" s="5"/>
      <c r="M438" s="5"/>
      <c r="N438" s="5"/>
    </row>
    <row r="439" spans="2:14" ht="78.75">
      <c r="B439" s="15"/>
      <c r="C439" s="26"/>
      <c r="D439" s="53" t="s">
        <v>787</v>
      </c>
      <c r="E439" s="54" t="s">
        <v>788</v>
      </c>
      <c r="F439" s="21">
        <v>48101</v>
      </c>
      <c r="G439" s="22"/>
      <c r="H439" s="56">
        <v>180000</v>
      </c>
      <c r="I439" s="56">
        <v>180000</v>
      </c>
      <c r="J439" s="3"/>
      <c r="K439" s="4"/>
      <c r="L439" s="5"/>
      <c r="M439" s="5"/>
      <c r="N439" s="5"/>
    </row>
    <row r="440" spans="2:14" ht="47.25">
      <c r="B440" s="15"/>
      <c r="C440" s="16"/>
      <c r="D440" s="53" t="s">
        <v>789</v>
      </c>
      <c r="E440" s="54" t="s">
        <v>790</v>
      </c>
      <c r="F440" s="21">
        <v>48101</v>
      </c>
      <c r="G440" s="22"/>
      <c r="H440" s="56">
        <v>125000</v>
      </c>
      <c r="I440" s="56">
        <v>125000</v>
      </c>
      <c r="J440" s="3"/>
      <c r="K440" s="4"/>
      <c r="L440" s="5"/>
      <c r="M440" s="5"/>
      <c r="N440" s="5"/>
    </row>
    <row r="441" spans="2:14" ht="126">
      <c r="B441" s="15"/>
      <c r="C441" s="16"/>
      <c r="D441" s="53" t="s">
        <v>791</v>
      </c>
      <c r="E441" s="54" t="s">
        <v>792</v>
      </c>
      <c r="F441" s="21">
        <v>48101</v>
      </c>
      <c r="G441" s="22"/>
      <c r="H441" s="56">
        <v>120000</v>
      </c>
      <c r="I441" s="56">
        <v>120000</v>
      </c>
      <c r="J441" s="3"/>
      <c r="K441" s="4"/>
      <c r="L441" s="5"/>
      <c r="M441" s="5"/>
      <c r="N441" s="5"/>
    </row>
    <row r="442" spans="2:14" ht="110.25">
      <c r="B442" s="15"/>
      <c r="C442" s="16"/>
      <c r="D442" s="53" t="s">
        <v>793</v>
      </c>
      <c r="E442" s="54" t="s">
        <v>794</v>
      </c>
      <c r="F442" s="21">
        <v>48101</v>
      </c>
      <c r="G442" s="22"/>
      <c r="H442" s="56">
        <v>139500</v>
      </c>
      <c r="I442" s="56">
        <v>139500</v>
      </c>
      <c r="J442" s="3"/>
      <c r="K442" s="4"/>
      <c r="L442" s="5"/>
      <c r="M442" s="5"/>
      <c r="N442" s="5"/>
    </row>
    <row r="443" spans="2:14" ht="78.75">
      <c r="B443" s="15"/>
      <c r="C443" s="16"/>
      <c r="D443" s="53" t="s">
        <v>795</v>
      </c>
      <c r="E443" s="54" t="s">
        <v>796</v>
      </c>
      <c r="F443" s="21">
        <v>48101</v>
      </c>
      <c r="G443" s="22"/>
      <c r="H443" s="56">
        <v>141450</v>
      </c>
      <c r="I443" s="56">
        <v>141450</v>
      </c>
      <c r="J443" s="3"/>
      <c r="K443" s="4"/>
      <c r="L443" s="5"/>
      <c r="M443" s="5"/>
      <c r="N443" s="5"/>
    </row>
    <row r="444" spans="2:14" ht="78.75">
      <c r="B444" s="15"/>
      <c r="C444" s="16"/>
      <c r="D444" s="53" t="s">
        <v>797</v>
      </c>
      <c r="E444" s="54" t="s">
        <v>798</v>
      </c>
      <c r="F444" s="21">
        <v>48101</v>
      </c>
      <c r="G444" s="22"/>
      <c r="H444" s="56">
        <v>162000</v>
      </c>
      <c r="I444" s="56">
        <v>162000</v>
      </c>
      <c r="J444" s="3"/>
      <c r="K444" s="4"/>
      <c r="L444" s="5"/>
      <c r="M444" s="5"/>
      <c r="N444" s="5"/>
    </row>
    <row r="445" spans="2:14" ht="63">
      <c r="B445" s="15"/>
      <c r="C445" s="16"/>
      <c r="D445" s="53" t="s">
        <v>799</v>
      </c>
      <c r="E445" s="54" t="s">
        <v>800</v>
      </c>
      <c r="F445" s="21">
        <v>48101</v>
      </c>
      <c r="G445" s="22"/>
      <c r="H445" s="56">
        <v>137865</v>
      </c>
      <c r="I445" s="56">
        <v>137865</v>
      </c>
      <c r="J445" s="3"/>
      <c r="K445" s="4"/>
      <c r="L445" s="5"/>
      <c r="M445" s="5"/>
      <c r="N445" s="5"/>
    </row>
    <row r="446" spans="2:14" ht="63">
      <c r="B446" s="15"/>
      <c r="C446" s="16"/>
      <c r="D446" s="53" t="s">
        <v>801</v>
      </c>
      <c r="E446" s="54" t="s">
        <v>802</v>
      </c>
      <c r="F446" s="21">
        <v>48101</v>
      </c>
      <c r="G446" s="22"/>
      <c r="H446" s="56">
        <v>120000</v>
      </c>
      <c r="I446" s="56">
        <v>120000</v>
      </c>
      <c r="J446" s="3"/>
      <c r="K446" s="4"/>
      <c r="L446" s="5"/>
      <c r="M446" s="5"/>
      <c r="N446" s="5"/>
    </row>
    <row r="447" spans="2:14" ht="31.5">
      <c r="B447" s="15"/>
      <c r="C447" s="16"/>
      <c r="D447" s="53" t="s">
        <v>803</v>
      </c>
      <c r="E447" s="54" t="s">
        <v>804</v>
      </c>
      <c r="F447" s="21">
        <v>48101</v>
      </c>
      <c r="G447" s="22"/>
      <c r="H447" s="56">
        <v>110000</v>
      </c>
      <c r="I447" s="56">
        <v>110000</v>
      </c>
      <c r="J447" s="3"/>
      <c r="K447" s="4"/>
      <c r="L447" s="5"/>
      <c r="M447" s="5"/>
      <c r="N447" s="5"/>
    </row>
    <row r="448" spans="2:14" ht="47.25">
      <c r="B448" s="15"/>
      <c r="C448" s="16"/>
      <c r="D448" s="53" t="s">
        <v>805</v>
      </c>
      <c r="E448" s="54" t="s">
        <v>806</v>
      </c>
      <c r="F448" s="21">
        <v>48101</v>
      </c>
      <c r="G448" s="22"/>
      <c r="H448" s="56">
        <v>119545</v>
      </c>
      <c r="I448" s="56">
        <v>119545</v>
      </c>
      <c r="J448" s="3"/>
      <c r="K448" s="4"/>
      <c r="L448" s="5"/>
      <c r="M448" s="5"/>
      <c r="N448" s="5"/>
    </row>
    <row r="449" spans="2:14" ht="78.75">
      <c r="B449" s="15"/>
      <c r="C449" s="16"/>
      <c r="D449" s="53" t="s">
        <v>807</v>
      </c>
      <c r="E449" s="54" t="s">
        <v>808</v>
      </c>
      <c r="F449" s="21">
        <v>48101</v>
      </c>
      <c r="G449" s="22"/>
      <c r="H449" s="56">
        <v>140000</v>
      </c>
      <c r="I449" s="56">
        <v>140000</v>
      </c>
      <c r="J449" s="3"/>
      <c r="K449" s="4"/>
      <c r="L449" s="5"/>
      <c r="M449" s="5"/>
      <c r="N449" s="5"/>
    </row>
    <row r="450" spans="2:14" ht="110.25">
      <c r="B450" s="15"/>
      <c r="C450" s="16"/>
      <c r="D450" s="53" t="s">
        <v>809</v>
      </c>
      <c r="E450" s="54" t="s">
        <v>810</v>
      </c>
      <c r="F450" s="21">
        <v>48101</v>
      </c>
      <c r="G450" s="22"/>
      <c r="H450" s="56">
        <v>250000</v>
      </c>
      <c r="I450" s="56">
        <v>250000</v>
      </c>
      <c r="J450" s="3"/>
      <c r="K450" s="4"/>
      <c r="L450" s="5"/>
      <c r="M450" s="5"/>
      <c r="N450" s="5"/>
    </row>
    <row r="451" spans="2:14" ht="78.75">
      <c r="B451" s="15"/>
      <c r="C451" s="16"/>
      <c r="D451" s="53" t="s">
        <v>811</v>
      </c>
      <c r="E451" s="54" t="s">
        <v>812</v>
      </c>
      <c r="F451" s="21">
        <v>48101</v>
      </c>
      <c r="G451" s="22"/>
      <c r="H451" s="56">
        <v>131860.24</v>
      </c>
      <c r="I451" s="56">
        <v>131860.24</v>
      </c>
      <c r="J451" s="3"/>
      <c r="K451" s="4"/>
      <c r="L451" s="5"/>
      <c r="M451" s="5"/>
      <c r="N451" s="5"/>
    </row>
    <row r="452" spans="2:14" ht="31.5">
      <c r="B452" s="15"/>
      <c r="C452" s="16"/>
      <c r="D452" s="53" t="s">
        <v>813</v>
      </c>
      <c r="E452" s="54" t="s">
        <v>814</v>
      </c>
      <c r="F452" s="21">
        <v>48101</v>
      </c>
      <c r="G452" s="22"/>
      <c r="H452" s="56">
        <v>98000</v>
      </c>
      <c r="I452" s="56">
        <v>98000</v>
      </c>
      <c r="J452" s="3"/>
      <c r="K452" s="4"/>
      <c r="L452" s="5"/>
      <c r="M452" s="5"/>
      <c r="N452" s="5"/>
    </row>
    <row r="453" spans="2:14" ht="31.5">
      <c r="B453" s="15"/>
      <c r="C453" s="16"/>
      <c r="D453" s="53" t="s">
        <v>815</v>
      </c>
      <c r="E453" s="54" t="s">
        <v>816</v>
      </c>
      <c r="F453" s="21">
        <v>48101</v>
      </c>
      <c r="G453" s="22"/>
      <c r="H453" s="56">
        <v>124500</v>
      </c>
      <c r="I453" s="56">
        <v>124500</v>
      </c>
      <c r="J453" s="3"/>
      <c r="K453" s="4"/>
      <c r="L453" s="5"/>
      <c r="M453" s="5"/>
      <c r="N453" s="5"/>
    </row>
    <row r="454" spans="2:14" ht="47.25">
      <c r="B454" s="15"/>
      <c r="C454" s="16"/>
      <c r="D454" s="53" t="s">
        <v>817</v>
      </c>
      <c r="E454" s="54" t="s">
        <v>818</v>
      </c>
      <c r="F454" s="21">
        <v>48101</v>
      </c>
      <c r="G454" s="22"/>
      <c r="H454" s="56">
        <v>110000</v>
      </c>
      <c r="I454" s="56">
        <v>110000</v>
      </c>
      <c r="J454" s="3"/>
      <c r="K454" s="4"/>
      <c r="L454" s="5"/>
      <c r="M454" s="5"/>
      <c r="N454" s="5"/>
    </row>
    <row r="455" spans="2:14" ht="110.25">
      <c r="B455" s="15"/>
      <c r="C455" s="16"/>
      <c r="D455" s="53" t="s">
        <v>819</v>
      </c>
      <c r="E455" s="54" t="s">
        <v>820</v>
      </c>
      <c r="F455" s="21">
        <v>48101</v>
      </c>
      <c r="G455" s="22"/>
      <c r="H455" s="56">
        <v>100000</v>
      </c>
      <c r="I455" s="56">
        <v>100000</v>
      </c>
      <c r="J455" s="3"/>
      <c r="K455" s="4"/>
      <c r="L455" s="5"/>
      <c r="M455" s="5"/>
      <c r="N455" s="5"/>
    </row>
    <row r="456" spans="2:14" ht="94.5">
      <c r="B456" s="15"/>
      <c r="C456" s="16"/>
      <c r="D456" s="53" t="s">
        <v>821</v>
      </c>
      <c r="E456" s="54" t="s">
        <v>822</v>
      </c>
      <c r="F456" s="21">
        <v>48101</v>
      </c>
      <c r="G456" s="22"/>
      <c r="H456" s="56">
        <v>140000</v>
      </c>
      <c r="I456" s="56">
        <v>140000</v>
      </c>
      <c r="J456" s="3"/>
      <c r="K456" s="4"/>
      <c r="L456" s="5"/>
      <c r="M456" s="5"/>
      <c r="N456" s="5"/>
    </row>
    <row r="457" spans="2:14" ht="63" customHeight="1">
      <c r="B457" s="15"/>
      <c r="C457" s="16"/>
      <c r="D457" s="53" t="s">
        <v>823</v>
      </c>
      <c r="E457" s="54" t="s">
        <v>824</v>
      </c>
      <c r="F457" s="21">
        <v>48101</v>
      </c>
      <c r="G457" s="22"/>
      <c r="H457" s="56">
        <v>105225</v>
      </c>
      <c r="I457" s="56">
        <v>105225</v>
      </c>
      <c r="J457" s="3"/>
      <c r="K457" s="4"/>
      <c r="L457" s="5"/>
      <c r="M457" s="5"/>
      <c r="N457" s="5"/>
    </row>
    <row r="458" spans="2:14" ht="63">
      <c r="B458" s="15"/>
      <c r="C458" s="16"/>
      <c r="D458" s="53" t="s">
        <v>622</v>
      </c>
      <c r="E458" s="54" t="s">
        <v>825</v>
      </c>
      <c r="F458" s="21">
        <v>48101</v>
      </c>
      <c r="G458" s="22"/>
      <c r="H458" s="56">
        <v>100000</v>
      </c>
      <c r="I458" s="56">
        <v>100000</v>
      </c>
      <c r="J458" s="3"/>
      <c r="K458" s="4"/>
      <c r="L458" s="5"/>
      <c r="M458" s="5"/>
      <c r="N458" s="5"/>
    </row>
    <row r="459" spans="2:14" ht="31.5">
      <c r="B459" s="15"/>
      <c r="C459" s="16"/>
      <c r="D459" s="53" t="s">
        <v>826</v>
      </c>
      <c r="E459" s="54" t="s">
        <v>827</v>
      </c>
      <c r="F459" s="21">
        <v>48101</v>
      </c>
      <c r="G459" s="22"/>
      <c r="H459" s="56">
        <v>2000000</v>
      </c>
      <c r="I459" s="56">
        <v>2000000</v>
      </c>
      <c r="J459" s="3"/>
      <c r="K459" s="4"/>
      <c r="L459" s="5"/>
      <c r="M459" s="5"/>
      <c r="N459" s="5"/>
    </row>
    <row r="460" spans="2:14" ht="31.5">
      <c r="B460" s="15"/>
      <c r="C460" s="16"/>
      <c r="D460" s="53" t="s">
        <v>828</v>
      </c>
      <c r="E460" s="54" t="s">
        <v>829</v>
      </c>
      <c r="F460" s="21">
        <v>48101</v>
      </c>
      <c r="G460" s="22"/>
      <c r="H460" s="56">
        <v>100006.96</v>
      </c>
      <c r="I460" s="56">
        <v>100006.96</v>
      </c>
      <c r="J460" s="3"/>
      <c r="K460" s="4"/>
      <c r="L460" s="5"/>
      <c r="M460" s="5"/>
      <c r="N460" s="5"/>
    </row>
    <row r="461" spans="2:14" ht="94.5">
      <c r="B461" s="15"/>
      <c r="C461" s="16"/>
      <c r="D461" s="53" t="s">
        <v>830</v>
      </c>
      <c r="E461" s="54" t="s">
        <v>831</v>
      </c>
      <c r="F461" s="21">
        <v>48101</v>
      </c>
      <c r="G461" s="22"/>
      <c r="H461" s="56">
        <v>140400</v>
      </c>
      <c r="I461" s="56">
        <v>140400</v>
      </c>
      <c r="J461" s="3"/>
      <c r="K461" s="4"/>
      <c r="L461" s="5"/>
      <c r="M461" s="5"/>
      <c r="N461" s="5"/>
    </row>
    <row r="462" spans="2:14" ht="68.25" customHeight="1">
      <c r="B462" s="15"/>
      <c r="C462" s="16"/>
      <c r="D462" s="53" t="s">
        <v>832</v>
      </c>
      <c r="E462" s="54" t="s">
        <v>833</v>
      </c>
      <c r="F462" s="21">
        <v>48101</v>
      </c>
      <c r="G462" s="22"/>
      <c r="H462" s="56">
        <v>112000</v>
      </c>
      <c r="I462" s="56">
        <v>112000</v>
      </c>
      <c r="J462" s="3"/>
      <c r="K462" s="4"/>
      <c r="L462" s="5"/>
      <c r="M462" s="5"/>
      <c r="N462" s="5"/>
    </row>
    <row r="463" spans="2:14" ht="78.75">
      <c r="B463" s="15"/>
      <c r="C463" s="16"/>
      <c r="D463" s="53" t="s">
        <v>834</v>
      </c>
      <c r="E463" s="54" t="s">
        <v>835</v>
      </c>
      <c r="F463" s="21">
        <v>48101</v>
      </c>
      <c r="G463" s="22"/>
      <c r="H463" s="56">
        <v>115000</v>
      </c>
      <c r="I463" s="56">
        <v>115000</v>
      </c>
      <c r="J463" s="3"/>
      <c r="K463" s="4"/>
      <c r="L463" s="5"/>
      <c r="M463" s="5"/>
      <c r="N463" s="5"/>
    </row>
    <row r="464" spans="2:14" ht="47.25">
      <c r="B464" s="15"/>
      <c r="C464" s="16"/>
      <c r="D464" s="53" t="s">
        <v>836</v>
      </c>
      <c r="E464" s="54" t="s">
        <v>837</v>
      </c>
      <c r="F464" s="21">
        <v>48101</v>
      </c>
      <c r="G464" s="22"/>
      <c r="H464" s="56">
        <v>185000</v>
      </c>
      <c r="I464" s="56">
        <v>185000</v>
      </c>
      <c r="J464" s="3"/>
      <c r="K464" s="4"/>
      <c r="L464" s="5"/>
      <c r="M464" s="5"/>
      <c r="N464" s="5"/>
    </row>
    <row r="465" spans="2:14" ht="47.25">
      <c r="B465" s="15"/>
      <c r="C465" s="16"/>
      <c r="D465" s="53" t="s">
        <v>838</v>
      </c>
      <c r="E465" s="54" t="s">
        <v>839</v>
      </c>
      <c r="F465" s="21">
        <v>48101</v>
      </c>
      <c r="G465" s="22"/>
      <c r="H465" s="56">
        <v>103000</v>
      </c>
      <c r="I465" s="56">
        <v>103000</v>
      </c>
      <c r="J465" s="3"/>
      <c r="K465" s="4"/>
      <c r="L465" s="5"/>
      <c r="M465" s="5"/>
      <c r="N465" s="5"/>
    </row>
    <row r="466" spans="2:14" ht="47.25">
      <c r="B466" s="15"/>
      <c r="C466" s="16"/>
      <c r="D466" s="53" t="s">
        <v>840</v>
      </c>
      <c r="E466" s="54" t="s">
        <v>841</v>
      </c>
      <c r="F466" s="21">
        <v>48101</v>
      </c>
      <c r="G466" s="22"/>
      <c r="H466" s="56">
        <v>170000</v>
      </c>
      <c r="I466" s="56">
        <v>170000</v>
      </c>
      <c r="J466" s="3"/>
      <c r="K466" s="4"/>
      <c r="L466" s="5"/>
      <c r="M466" s="5"/>
      <c r="N466" s="5"/>
    </row>
    <row r="467" spans="2:14" ht="94.5">
      <c r="B467" s="15"/>
      <c r="C467" s="16"/>
      <c r="D467" s="53" t="s">
        <v>842</v>
      </c>
      <c r="E467" s="54" t="s">
        <v>843</v>
      </c>
      <c r="F467" s="21">
        <v>48101</v>
      </c>
      <c r="G467" s="22"/>
      <c r="H467" s="56">
        <v>161500</v>
      </c>
      <c r="I467" s="56">
        <v>161500</v>
      </c>
      <c r="J467" s="3"/>
      <c r="K467" s="4"/>
      <c r="L467" s="5"/>
      <c r="M467" s="5"/>
      <c r="N467" s="5"/>
    </row>
    <row r="468" spans="2:14" ht="141.75">
      <c r="B468" s="15"/>
      <c r="C468" s="16"/>
      <c r="D468" s="53" t="s">
        <v>844</v>
      </c>
      <c r="E468" s="54" t="s">
        <v>845</v>
      </c>
      <c r="F468" s="21">
        <v>48101</v>
      </c>
      <c r="G468" s="22"/>
      <c r="H468" s="56">
        <v>200000</v>
      </c>
      <c r="I468" s="56">
        <v>200000</v>
      </c>
      <c r="J468" s="3"/>
      <c r="K468" s="4"/>
      <c r="L468" s="5"/>
      <c r="M468" s="5"/>
      <c r="N468" s="5"/>
    </row>
    <row r="469" spans="2:14" ht="90" customHeight="1">
      <c r="B469" s="15"/>
      <c r="C469" s="16"/>
      <c r="D469" s="53" t="s">
        <v>846</v>
      </c>
      <c r="E469" s="54" t="s">
        <v>847</v>
      </c>
      <c r="F469" s="21">
        <v>48101</v>
      </c>
      <c r="G469" s="22"/>
      <c r="H469" s="56">
        <v>200000</v>
      </c>
      <c r="I469" s="56">
        <v>200000</v>
      </c>
      <c r="J469" s="3"/>
      <c r="K469" s="4"/>
      <c r="L469" s="5"/>
      <c r="M469" s="5"/>
      <c r="N469" s="5"/>
    </row>
    <row r="470" spans="2:14" ht="141.75">
      <c r="B470" s="15"/>
      <c r="C470" s="16"/>
      <c r="D470" s="53" t="s">
        <v>848</v>
      </c>
      <c r="E470" s="54" t="s">
        <v>849</v>
      </c>
      <c r="F470" s="21">
        <v>48101</v>
      </c>
      <c r="G470" s="22"/>
      <c r="H470" s="56">
        <v>140000</v>
      </c>
      <c r="I470" s="56">
        <v>140000</v>
      </c>
      <c r="J470" s="3"/>
      <c r="K470" s="4"/>
      <c r="L470" s="5"/>
      <c r="M470" s="5"/>
      <c r="N470" s="5"/>
    </row>
    <row r="471" spans="2:14" ht="78.75">
      <c r="B471" s="15"/>
      <c r="C471" s="16"/>
      <c r="D471" s="53" t="s">
        <v>850</v>
      </c>
      <c r="E471" s="54" t="s">
        <v>851</v>
      </c>
      <c r="F471" s="21">
        <v>48101</v>
      </c>
      <c r="G471" s="22"/>
      <c r="H471" s="22"/>
      <c r="I471" s="56">
        <v>105800</v>
      </c>
      <c r="J471" s="3"/>
      <c r="K471" s="4"/>
      <c r="L471" s="5"/>
      <c r="M471" s="5"/>
      <c r="N471" s="5"/>
    </row>
    <row r="472" spans="2:14" ht="47.25">
      <c r="B472" s="15"/>
      <c r="C472" s="16"/>
      <c r="D472" s="53" t="s">
        <v>852</v>
      </c>
      <c r="E472" s="54" t="s">
        <v>853</v>
      </c>
      <c r="F472" s="21">
        <v>48101</v>
      </c>
      <c r="G472" s="22"/>
      <c r="H472" s="22"/>
      <c r="I472" s="56">
        <v>1500000</v>
      </c>
      <c r="J472" s="3"/>
      <c r="K472" s="4"/>
      <c r="L472" s="5"/>
      <c r="M472" s="5"/>
      <c r="N472" s="5"/>
    </row>
    <row r="473" spans="2:14" s="42" customFormat="1" ht="49.5">
      <c r="B473" s="37">
        <v>16</v>
      </c>
      <c r="C473" s="36" t="s">
        <v>854</v>
      </c>
      <c r="D473" s="36"/>
      <c r="E473" s="23"/>
      <c r="F473" s="38"/>
      <c r="G473" s="58"/>
      <c r="H473" s="58"/>
      <c r="I473" s="56"/>
      <c r="J473" s="46"/>
      <c r="K473" s="47"/>
      <c r="L473" s="48"/>
      <c r="M473" s="48"/>
      <c r="N473" s="48"/>
    </row>
    <row r="474" spans="2:14" s="42" customFormat="1" ht="66">
      <c r="B474" s="38"/>
      <c r="C474" s="36" t="s">
        <v>855</v>
      </c>
      <c r="D474" s="36"/>
      <c r="E474" s="23"/>
      <c r="F474" s="23"/>
      <c r="G474" s="59">
        <v>4800000</v>
      </c>
      <c r="H474" s="59">
        <v>4800000</v>
      </c>
      <c r="I474" s="59">
        <v>4800000</v>
      </c>
      <c r="J474" s="46"/>
      <c r="K474" s="47"/>
      <c r="L474" s="48"/>
      <c r="M474" s="48"/>
      <c r="N474" s="48"/>
    </row>
    <row r="475" spans="2:14" s="42" customFormat="1" ht="31.5">
      <c r="B475" s="38"/>
      <c r="C475" s="23"/>
      <c r="D475" s="23" t="s">
        <v>856</v>
      </c>
      <c r="E475" s="14" t="s">
        <v>857</v>
      </c>
      <c r="F475" s="20">
        <v>48101</v>
      </c>
      <c r="G475" s="58">
        <v>4800000</v>
      </c>
      <c r="H475" s="58">
        <v>4800000</v>
      </c>
      <c r="I475" s="56">
        <v>4800000</v>
      </c>
      <c r="J475" s="46"/>
      <c r="K475" s="47"/>
      <c r="L475" s="48"/>
      <c r="M475" s="48"/>
      <c r="N475" s="48"/>
    </row>
    <row r="476" spans="2:14" s="42" customFormat="1" ht="49.5">
      <c r="B476" s="37">
        <v>22</v>
      </c>
      <c r="C476" s="36" t="s">
        <v>858</v>
      </c>
      <c r="D476" s="23"/>
      <c r="E476" s="14"/>
      <c r="F476" s="20"/>
      <c r="G476" s="59">
        <v>150000</v>
      </c>
      <c r="H476" s="59">
        <v>150000</v>
      </c>
      <c r="I476" s="59">
        <v>150000</v>
      </c>
      <c r="J476" s="46" t="s">
        <v>859</v>
      </c>
      <c r="K476" s="47"/>
      <c r="L476" s="48"/>
      <c r="M476" s="48"/>
      <c r="N476" s="48"/>
    </row>
    <row r="477" spans="2:14" s="42" customFormat="1" ht="141.75">
      <c r="B477" s="38"/>
      <c r="C477" s="23"/>
      <c r="D477" s="53" t="s">
        <v>860</v>
      </c>
      <c r="E477" s="54" t="s">
        <v>861</v>
      </c>
      <c r="F477" s="20">
        <v>48101</v>
      </c>
      <c r="G477" s="58">
        <v>150000</v>
      </c>
      <c r="H477" s="58">
        <v>150000</v>
      </c>
      <c r="I477" s="56">
        <v>150000</v>
      </c>
      <c r="J477" s="46"/>
      <c r="K477" s="47"/>
      <c r="L477" s="48"/>
      <c r="M477" s="48"/>
      <c r="N477" s="48"/>
    </row>
    <row r="478" spans="2:14" s="42" customFormat="1" ht="37.5">
      <c r="B478" s="43"/>
      <c r="C478" s="36" t="s">
        <v>862</v>
      </c>
      <c r="D478" s="36"/>
      <c r="E478" s="23"/>
      <c r="F478" s="23"/>
      <c r="G478" s="59">
        <v>30000000</v>
      </c>
      <c r="H478" s="59">
        <v>30000000</v>
      </c>
      <c r="I478" s="59">
        <v>30000000</v>
      </c>
      <c r="J478" s="46"/>
      <c r="K478" s="47"/>
      <c r="L478" s="48"/>
      <c r="M478" s="48"/>
      <c r="N478" s="48"/>
    </row>
    <row r="479" spans="2:14" s="42" customFormat="1" ht="141.75">
      <c r="B479" s="43"/>
      <c r="C479" s="23"/>
      <c r="D479" s="23" t="s">
        <v>433</v>
      </c>
      <c r="E479" s="14" t="s">
        <v>863</v>
      </c>
      <c r="F479" s="20" t="s">
        <v>864</v>
      </c>
      <c r="G479" s="58">
        <v>30000000</v>
      </c>
      <c r="H479" s="58">
        <v>30000000</v>
      </c>
      <c r="I479" s="58">
        <v>30000000</v>
      </c>
      <c r="J479" s="46"/>
      <c r="K479" s="47"/>
      <c r="L479" s="48"/>
      <c r="M479" s="48"/>
      <c r="N479" s="48"/>
    </row>
    <row r="480" spans="2:14" s="42" customFormat="1" ht="33">
      <c r="B480" s="43"/>
      <c r="C480" s="36" t="s">
        <v>865</v>
      </c>
      <c r="D480" s="36"/>
      <c r="E480" s="23"/>
      <c r="F480" s="23"/>
      <c r="G480" s="59">
        <v>40000000</v>
      </c>
      <c r="H480" s="59">
        <v>43630000</v>
      </c>
      <c r="I480" s="59">
        <v>111345975</v>
      </c>
      <c r="J480" s="46"/>
      <c r="K480" s="47"/>
      <c r="L480" s="48"/>
      <c r="M480" s="48"/>
      <c r="N480" s="48"/>
    </row>
    <row r="481" spans="2:14" s="42" customFormat="1" ht="141.75">
      <c r="B481" s="43"/>
      <c r="C481" s="23"/>
      <c r="D481" s="23" t="s">
        <v>866</v>
      </c>
      <c r="E481" s="14" t="s">
        <v>867</v>
      </c>
      <c r="F481" s="20">
        <v>48101</v>
      </c>
      <c r="G481" s="58">
        <v>40000000</v>
      </c>
      <c r="H481" s="58">
        <v>40000000</v>
      </c>
      <c r="I481" s="56">
        <v>40000000</v>
      </c>
      <c r="J481" s="46"/>
      <c r="K481" s="47"/>
      <c r="L481" s="48"/>
      <c r="M481" s="48"/>
      <c r="N481" s="48"/>
    </row>
    <row r="482" spans="2:14" s="42" customFormat="1" ht="78.75">
      <c r="B482" s="43"/>
      <c r="C482" s="26"/>
      <c r="D482" s="26" t="s">
        <v>868</v>
      </c>
      <c r="E482" s="44" t="s">
        <v>869</v>
      </c>
      <c r="F482" s="45">
        <v>48101</v>
      </c>
      <c r="G482" s="58"/>
      <c r="H482" s="58">
        <v>30000</v>
      </c>
      <c r="I482" s="56">
        <v>30000</v>
      </c>
      <c r="J482" s="46"/>
      <c r="K482" s="47"/>
      <c r="L482" s="48"/>
      <c r="M482" s="48"/>
      <c r="N482" s="48"/>
    </row>
    <row r="483" spans="2:14" s="42" customFormat="1" ht="115.5" customHeight="1">
      <c r="B483" s="43"/>
      <c r="C483" s="26"/>
      <c r="D483" s="26" t="s">
        <v>870</v>
      </c>
      <c r="E483" s="44" t="s">
        <v>871</v>
      </c>
      <c r="F483" s="45">
        <v>48201</v>
      </c>
      <c r="G483" s="58"/>
      <c r="H483" s="58">
        <v>1200000</v>
      </c>
      <c r="I483" s="56">
        <v>1200000</v>
      </c>
      <c r="J483" s="46"/>
      <c r="K483" s="47"/>
      <c r="L483" s="48"/>
      <c r="M483" s="48"/>
      <c r="N483" s="48"/>
    </row>
    <row r="484" spans="2:14" s="42" customFormat="1" ht="78.75">
      <c r="B484" s="43"/>
      <c r="C484" s="26"/>
      <c r="D484" s="26" t="s">
        <v>870</v>
      </c>
      <c r="E484" s="44" t="s">
        <v>872</v>
      </c>
      <c r="F484" s="45">
        <v>48201</v>
      </c>
      <c r="G484" s="58"/>
      <c r="H484" s="58">
        <v>1800000</v>
      </c>
      <c r="I484" s="56">
        <v>1800000</v>
      </c>
      <c r="J484" s="46"/>
      <c r="K484" s="47"/>
      <c r="L484" s="48"/>
      <c r="M484" s="48"/>
      <c r="N484" s="48"/>
    </row>
    <row r="485" spans="2:14" s="42" customFormat="1" ht="126">
      <c r="B485" s="43"/>
      <c r="C485" s="26"/>
      <c r="D485" s="26" t="s">
        <v>870</v>
      </c>
      <c r="E485" s="44" t="s">
        <v>873</v>
      </c>
      <c r="F485" s="45">
        <v>48201</v>
      </c>
      <c r="G485" s="58"/>
      <c r="H485" s="58">
        <v>600000</v>
      </c>
      <c r="I485" s="56">
        <v>600000</v>
      </c>
      <c r="J485" s="46"/>
      <c r="K485" s="47"/>
      <c r="L485" s="48"/>
      <c r="M485" s="48"/>
      <c r="N485" s="48"/>
    </row>
    <row r="486" spans="2:14" s="42" customFormat="1" ht="63">
      <c r="B486" s="43"/>
      <c r="C486" s="26"/>
      <c r="D486" s="26" t="s">
        <v>874</v>
      </c>
      <c r="E486" s="44" t="s">
        <v>875</v>
      </c>
      <c r="F486" s="45">
        <v>48101</v>
      </c>
      <c r="G486" s="58"/>
      <c r="H486" s="58"/>
      <c r="I486" s="56">
        <v>1400000</v>
      </c>
      <c r="J486" s="46"/>
      <c r="K486" s="47"/>
      <c r="L486" s="48"/>
      <c r="M486" s="48"/>
      <c r="N486" s="48"/>
    </row>
    <row r="487" spans="2:14" s="42" customFormat="1" ht="63">
      <c r="B487" s="43"/>
      <c r="C487" s="26"/>
      <c r="D487" s="26" t="s">
        <v>874</v>
      </c>
      <c r="E487" s="44" t="s">
        <v>876</v>
      </c>
      <c r="F487" s="45">
        <v>48101</v>
      </c>
      <c r="G487" s="58"/>
      <c r="H487" s="58"/>
      <c r="I487" s="56">
        <v>800000</v>
      </c>
      <c r="J487" s="46"/>
      <c r="K487" s="47"/>
      <c r="L487" s="48"/>
      <c r="M487" s="48"/>
      <c r="N487" s="48"/>
    </row>
    <row r="488" spans="2:14" s="42" customFormat="1" ht="42.75" customHeight="1">
      <c r="B488" s="43"/>
      <c r="C488" s="26"/>
      <c r="D488" s="26" t="s">
        <v>877</v>
      </c>
      <c r="E488" s="44" t="s">
        <v>878</v>
      </c>
      <c r="F488" s="45">
        <v>48101</v>
      </c>
      <c r="G488" s="58"/>
      <c r="H488" s="58"/>
      <c r="I488" s="56">
        <v>500000</v>
      </c>
      <c r="J488" s="46"/>
      <c r="K488" s="47"/>
      <c r="L488" s="48"/>
      <c r="M488" s="48"/>
      <c r="N488" s="48"/>
    </row>
    <row r="489" spans="2:14" s="42" customFormat="1" ht="63.75" customHeight="1">
      <c r="B489" s="43"/>
      <c r="C489" s="26"/>
      <c r="D489" s="26" t="s">
        <v>879</v>
      </c>
      <c r="E489" s="44" t="s">
        <v>880</v>
      </c>
      <c r="F489" s="45">
        <v>48201</v>
      </c>
      <c r="G489" s="58"/>
      <c r="H489" s="58"/>
      <c r="I489" s="56">
        <v>23666175</v>
      </c>
      <c r="J489" s="46"/>
      <c r="K489" s="47"/>
      <c r="L489" s="48"/>
      <c r="M489" s="48"/>
      <c r="N489" s="48"/>
    </row>
    <row r="490" spans="2:14" s="42" customFormat="1" ht="61.5" customHeight="1">
      <c r="B490" s="43"/>
      <c r="C490" s="26"/>
      <c r="D490" s="26" t="s">
        <v>881</v>
      </c>
      <c r="E490" s="44" t="s">
        <v>882</v>
      </c>
      <c r="F490" s="45">
        <v>48201</v>
      </c>
      <c r="G490" s="58"/>
      <c r="H490" s="58"/>
      <c r="I490" s="56">
        <v>850600</v>
      </c>
      <c r="J490" s="46"/>
      <c r="K490" s="47"/>
      <c r="L490" s="48"/>
      <c r="M490" s="48"/>
      <c r="N490" s="48"/>
    </row>
    <row r="491" spans="2:14" s="42" customFormat="1" ht="69" customHeight="1">
      <c r="B491" s="43"/>
      <c r="C491" s="26"/>
      <c r="D491" s="26" t="s">
        <v>881</v>
      </c>
      <c r="E491" s="44" t="s">
        <v>883</v>
      </c>
      <c r="F491" s="45">
        <v>48201</v>
      </c>
      <c r="G491" s="58"/>
      <c r="H491" s="58"/>
      <c r="I491" s="56">
        <v>946600</v>
      </c>
      <c r="J491" s="46"/>
      <c r="K491" s="47"/>
      <c r="L491" s="48"/>
      <c r="M491" s="48"/>
      <c r="N491" s="48"/>
    </row>
    <row r="492" spans="2:14" s="42" customFormat="1" ht="58.5" customHeight="1">
      <c r="B492" s="43"/>
      <c r="C492" s="26"/>
      <c r="D492" s="26" t="s">
        <v>881</v>
      </c>
      <c r="E492" s="44" t="s">
        <v>884</v>
      </c>
      <c r="F492" s="45">
        <v>48201</v>
      </c>
      <c r="G492" s="58"/>
      <c r="H492" s="58"/>
      <c r="I492" s="56">
        <v>1126100</v>
      </c>
      <c r="J492" s="46"/>
      <c r="K492" s="47"/>
      <c r="L492" s="48"/>
      <c r="M492" s="48"/>
      <c r="N492" s="48"/>
    </row>
    <row r="493" spans="2:14" s="42" customFormat="1" ht="57" customHeight="1">
      <c r="B493" s="43"/>
      <c r="C493" s="26"/>
      <c r="D493" s="26" t="s">
        <v>881</v>
      </c>
      <c r="E493" s="44" t="s">
        <v>885</v>
      </c>
      <c r="F493" s="45">
        <v>48201</v>
      </c>
      <c r="G493" s="58"/>
      <c r="H493" s="58"/>
      <c r="I493" s="56">
        <v>1055400</v>
      </c>
      <c r="J493" s="46"/>
      <c r="K493" s="47"/>
      <c r="L493" s="48"/>
      <c r="M493" s="48"/>
      <c r="N493" s="48"/>
    </row>
    <row r="494" spans="2:14" s="42" customFormat="1" ht="58.5" customHeight="1">
      <c r="B494" s="43"/>
      <c r="C494" s="26"/>
      <c r="D494" s="26" t="s">
        <v>881</v>
      </c>
      <c r="E494" s="44" t="s">
        <v>886</v>
      </c>
      <c r="F494" s="45">
        <v>48201</v>
      </c>
      <c r="G494" s="58"/>
      <c r="H494" s="58"/>
      <c r="I494" s="56">
        <v>928600</v>
      </c>
      <c r="J494" s="46"/>
      <c r="K494" s="47"/>
      <c r="L494" s="48"/>
      <c r="M494" s="48"/>
      <c r="N494" s="48"/>
    </row>
    <row r="495" spans="2:14" s="42" customFormat="1" ht="76.5" customHeight="1">
      <c r="B495" s="43"/>
      <c r="C495" s="26"/>
      <c r="D495" s="26" t="s">
        <v>881</v>
      </c>
      <c r="E495" s="44" t="s">
        <v>887</v>
      </c>
      <c r="F495" s="45">
        <v>48201</v>
      </c>
      <c r="G495" s="58"/>
      <c r="H495" s="58"/>
      <c r="I495" s="56">
        <v>726200</v>
      </c>
      <c r="J495" s="46"/>
      <c r="K495" s="47"/>
      <c r="L495" s="48"/>
      <c r="M495" s="48"/>
      <c r="N495" s="48"/>
    </row>
    <row r="496" spans="2:14" s="42" customFormat="1" ht="59.25" customHeight="1">
      <c r="B496" s="43"/>
      <c r="C496" s="26"/>
      <c r="D496" s="26" t="s">
        <v>881</v>
      </c>
      <c r="E496" s="44" t="s">
        <v>888</v>
      </c>
      <c r="F496" s="45">
        <v>48201</v>
      </c>
      <c r="G496" s="58"/>
      <c r="H496" s="58"/>
      <c r="I496" s="56">
        <v>802700</v>
      </c>
      <c r="J496" s="46"/>
      <c r="K496" s="47"/>
      <c r="L496" s="48"/>
      <c r="M496" s="48"/>
      <c r="N496" s="48"/>
    </row>
    <row r="497" spans="2:14" s="42" customFormat="1" ht="78" customHeight="1">
      <c r="B497" s="43"/>
      <c r="C497" s="26"/>
      <c r="D497" s="26" t="s">
        <v>881</v>
      </c>
      <c r="E497" s="44" t="s">
        <v>889</v>
      </c>
      <c r="F497" s="45">
        <v>48201</v>
      </c>
      <c r="G497" s="58"/>
      <c r="H497" s="58"/>
      <c r="I497" s="56">
        <v>491200</v>
      </c>
      <c r="J497" s="46"/>
      <c r="K497" s="47"/>
      <c r="L497" s="48"/>
      <c r="M497" s="48"/>
      <c r="N497" s="48"/>
    </row>
    <row r="498" spans="2:14" s="42" customFormat="1" ht="61.5" customHeight="1">
      <c r="B498" s="43"/>
      <c r="C498" s="26"/>
      <c r="D498" s="26" t="s">
        <v>881</v>
      </c>
      <c r="E498" s="44" t="s">
        <v>890</v>
      </c>
      <c r="F498" s="45">
        <v>48201</v>
      </c>
      <c r="G498" s="58"/>
      <c r="H498" s="58"/>
      <c r="I498" s="56">
        <v>676600</v>
      </c>
      <c r="J498" s="46"/>
      <c r="K498" s="47"/>
      <c r="L498" s="48"/>
      <c r="M498" s="48"/>
      <c r="N498" s="48"/>
    </row>
    <row r="499" spans="2:14" s="42" customFormat="1" ht="68.25" customHeight="1">
      <c r="B499" s="43"/>
      <c r="C499" s="26"/>
      <c r="D499" s="26" t="s">
        <v>881</v>
      </c>
      <c r="E499" s="44" t="s">
        <v>891</v>
      </c>
      <c r="F499" s="45">
        <v>48201</v>
      </c>
      <c r="G499" s="58"/>
      <c r="H499" s="58"/>
      <c r="I499" s="56">
        <v>727200</v>
      </c>
      <c r="J499" s="46"/>
      <c r="K499" s="47"/>
      <c r="L499" s="48"/>
      <c r="M499" s="48"/>
      <c r="N499" s="48"/>
    </row>
    <row r="500" spans="2:14" s="42" customFormat="1" ht="78.75">
      <c r="B500" s="43"/>
      <c r="C500" s="26"/>
      <c r="D500" s="26" t="s">
        <v>881</v>
      </c>
      <c r="E500" s="44" t="s">
        <v>892</v>
      </c>
      <c r="F500" s="45">
        <v>48201</v>
      </c>
      <c r="G500" s="58"/>
      <c r="H500" s="58"/>
      <c r="I500" s="56">
        <v>507800</v>
      </c>
      <c r="J500" s="46"/>
      <c r="K500" s="47"/>
      <c r="L500" s="48"/>
      <c r="M500" s="48"/>
      <c r="N500" s="48"/>
    </row>
    <row r="501" spans="2:14" s="42" customFormat="1" ht="78.75">
      <c r="B501" s="43"/>
      <c r="C501" s="26"/>
      <c r="D501" s="26" t="s">
        <v>881</v>
      </c>
      <c r="E501" s="44" t="s">
        <v>893</v>
      </c>
      <c r="F501" s="45">
        <v>48201</v>
      </c>
      <c r="G501" s="58"/>
      <c r="H501" s="58"/>
      <c r="I501" s="56">
        <v>862900</v>
      </c>
      <c r="J501" s="46"/>
      <c r="K501" s="47"/>
      <c r="L501" s="48"/>
      <c r="M501" s="48"/>
      <c r="N501" s="48"/>
    </row>
    <row r="502" spans="2:14" s="42" customFormat="1" ht="57.75" customHeight="1">
      <c r="B502" s="43"/>
      <c r="C502" s="26"/>
      <c r="D502" s="26" t="s">
        <v>881</v>
      </c>
      <c r="E502" s="44" t="s">
        <v>894</v>
      </c>
      <c r="F502" s="45">
        <v>48201</v>
      </c>
      <c r="G502" s="58"/>
      <c r="H502" s="58"/>
      <c r="I502" s="56">
        <v>395700</v>
      </c>
      <c r="J502" s="46"/>
      <c r="K502" s="47"/>
      <c r="L502" s="48"/>
      <c r="M502" s="48"/>
      <c r="N502" s="48"/>
    </row>
    <row r="503" spans="2:14" s="42" customFormat="1" ht="72.75" customHeight="1">
      <c r="B503" s="43"/>
      <c r="C503" s="26"/>
      <c r="D503" s="26" t="s">
        <v>881</v>
      </c>
      <c r="E503" s="44" t="s">
        <v>895</v>
      </c>
      <c r="F503" s="45">
        <v>48201</v>
      </c>
      <c r="G503" s="58"/>
      <c r="H503" s="58"/>
      <c r="I503" s="56">
        <v>322400</v>
      </c>
      <c r="J503" s="46"/>
      <c r="K503" s="47"/>
      <c r="L503" s="48"/>
      <c r="M503" s="48"/>
      <c r="N503" s="48"/>
    </row>
    <row r="504" spans="2:14" s="42" customFormat="1" ht="62.25" customHeight="1">
      <c r="B504" s="43"/>
      <c r="C504" s="26"/>
      <c r="D504" s="26" t="s">
        <v>881</v>
      </c>
      <c r="E504" s="44" t="s">
        <v>896</v>
      </c>
      <c r="F504" s="45">
        <v>48201</v>
      </c>
      <c r="G504" s="58"/>
      <c r="H504" s="58"/>
      <c r="I504" s="56">
        <v>349400</v>
      </c>
      <c r="J504" s="46"/>
      <c r="K504" s="47"/>
      <c r="L504" s="48"/>
      <c r="M504" s="48"/>
      <c r="N504" s="48"/>
    </row>
    <row r="505" spans="2:14" s="42" customFormat="1" ht="67.5" customHeight="1">
      <c r="B505" s="43"/>
      <c r="C505" s="26"/>
      <c r="D505" s="26" t="s">
        <v>881</v>
      </c>
      <c r="E505" s="44" t="s">
        <v>897</v>
      </c>
      <c r="F505" s="45">
        <v>48201</v>
      </c>
      <c r="G505" s="58"/>
      <c r="H505" s="58"/>
      <c r="I505" s="56">
        <v>211100</v>
      </c>
      <c r="J505" s="46"/>
      <c r="K505" s="47"/>
      <c r="L505" s="48"/>
      <c r="M505" s="48"/>
      <c r="N505" s="48"/>
    </row>
    <row r="506" spans="2:14" s="42" customFormat="1" ht="67.5" customHeight="1">
      <c r="B506" s="43"/>
      <c r="C506" s="26"/>
      <c r="D506" s="26" t="s">
        <v>881</v>
      </c>
      <c r="E506" s="44" t="s">
        <v>898</v>
      </c>
      <c r="F506" s="45">
        <v>48201</v>
      </c>
      <c r="G506" s="58"/>
      <c r="H506" s="58"/>
      <c r="I506" s="56">
        <v>638000</v>
      </c>
      <c r="J506" s="46"/>
      <c r="K506" s="47"/>
      <c r="L506" s="48"/>
      <c r="M506" s="48"/>
      <c r="N506" s="48"/>
    </row>
    <row r="507" spans="2:14" s="42" customFormat="1" ht="67.5" customHeight="1">
      <c r="B507" s="43"/>
      <c r="C507" s="26"/>
      <c r="D507" s="26" t="s">
        <v>881</v>
      </c>
      <c r="E507" s="44" t="s">
        <v>899</v>
      </c>
      <c r="F507" s="45">
        <v>48201</v>
      </c>
      <c r="G507" s="58"/>
      <c r="H507" s="58"/>
      <c r="I507" s="56">
        <v>509100</v>
      </c>
      <c r="J507" s="46"/>
      <c r="K507" s="47"/>
      <c r="L507" s="48"/>
      <c r="M507" s="48"/>
      <c r="N507" s="48"/>
    </row>
    <row r="508" spans="2:14" s="42" customFormat="1" ht="67.5" customHeight="1">
      <c r="B508" s="43"/>
      <c r="C508" s="26"/>
      <c r="D508" s="26" t="s">
        <v>881</v>
      </c>
      <c r="E508" s="44" t="s">
        <v>900</v>
      </c>
      <c r="F508" s="45">
        <v>48201</v>
      </c>
      <c r="G508" s="58"/>
      <c r="H508" s="58"/>
      <c r="I508" s="56">
        <v>190600</v>
      </c>
      <c r="J508" s="46"/>
      <c r="K508" s="47"/>
      <c r="L508" s="48"/>
      <c r="M508" s="48"/>
      <c r="N508" s="48"/>
    </row>
    <row r="509" spans="2:14" s="42" customFormat="1" ht="67.5" customHeight="1">
      <c r="B509" s="43"/>
      <c r="C509" s="26"/>
      <c r="D509" s="26" t="s">
        <v>881</v>
      </c>
      <c r="E509" s="44" t="s">
        <v>901</v>
      </c>
      <c r="F509" s="45">
        <v>48201</v>
      </c>
      <c r="G509" s="58"/>
      <c r="H509" s="58"/>
      <c r="I509" s="56">
        <v>102500</v>
      </c>
      <c r="J509" s="46"/>
      <c r="K509" s="47"/>
      <c r="L509" s="48"/>
      <c r="M509" s="48"/>
      <c r="N509" s="48"/>
    </row>
    <row r="510" spans="2:14" s="42" customFormat="1" ht="78" customHeight="1">
      <c r="B510" s="43"/>
      <c r="C510" s="26"/>
      <c r="D510" s="26" t="s">
        <v>881</v>
      </c>
      <c r="E510" s="44" t="s">
        <v>902</v>
      </c>
      <c r="F510" s="45">
        <v>48201</v>
      </c>
      <c r="G510" s="58"/>
      <c r="H510" s="58"/>
      <c r="I510" s="56">
        <v>1264500</v>
      </c>
      <c r="J510" s="46"/>
      <c r="K510" s="47"/>
      <c r="L510" s="48"/>
      <c r="M510" s="48"/>
      <c r="N510" s="48"/>
    </row>
    <row r="511" spans="2:14" s="42" customFormat="1" ht="78" customHeight="1">
      <c r="B511" s="43"/>
      <c r="C511" s="26"/>
      <c r="D511" s="26" t="s">
        <v>881</v>
      </c>
      <c r="E511" s="44" t="s">
        <v>903</v>
      </c>
      <c r="F511" s="45">
        <v>48201</v>
      </c>
      <c r="G511" s="58"/>
      <c r="H511" s="58"/>
      <c r="I511" s="56">
        <v>304800</v>
      </c>
      <c r="J511" s="46"/>
      <c r="K511" s="47"/>
      <c r="L511" s="48"/>
      <c r="M511" s="48"/>
      <c r="N511" s="48"/>
    </row>
    <row r="512" spans="2:14" s="42" customFormat="1" ht="78" customHeight="1">
      <c r="B512" s="43"/>
      <c r="C512" s="26"/>
      <c r="D512" s="26" t="s">
        <v>881</v>
      </c>
      <c r="E512" s="44" t="s">
        <v>904</v>
      </c>
      <c r="F512" s="45">
        <v>48201</v>
      </c>
      <c r="G512" s="58"/>
      <c r="H512" s="58"/>
      <c r="I512" s="56">
        <v>229700</v>
      </c>
      <c r="J512" s="46"/>
      <c r="K512" s="47"/>
      <c r="L512" s="48"/>
      <c r="M512" s="48"/>
      <c r="N512" s="48"/>
    </row>
    <row r="513" spans="2:14" s="42" customFormat="1" ht="78" customHeight="1">
      <c r="B513" s="43"/>
      <c r="C513" s="26"/>
      <c r="D513" s="26" t="s">
        <v>881</v>
      </c>
      <c r="E513" s="44" t="s">
        <v>905</v>
      </c>
      <c r="F513" s="45">
        <v>48201</v>
      </c>
      <c r="G513" s="58"/>
      <c r="H513" s="58"/>
      <c r="I513" s="56">
        <v>279400</v>
      </c>
      <c r="J513" s="46"/>
      <c r="K513" s="47"/>
      <c r="L513" s="48"/>
      <c r="M513" s="48"/>
      <c r="N513" s="48"/>
    </row>
    <row r="514" spans="2:14" s="42" customFormat="1" ht="78" customHeight="1">
      <c r="B514" s="43"/>
      <c r="C514" s="26"/>
      <c r="D514" s="26" t="s">
        <v>881</v>
      </c>
      <c r="E514" s="44" t="s">
        <v>906</v>
      </c>
      <c r="F514" s="45">
        <v>48201</v>
      </c>
      <c r="G514" s="58"/>
      <c r="H514" s="58"/>
      <c r="I514" s="56">
        <v>229700</v>
      </c>
      <c r="J514" s="46"/>
      <c r="K514" s="47"/>
      <c r="L514" s="48"/>
      <c r="M514" s="48"/>
      <c r="N514" s="48"/>
    </row>
    <row r="515" spans="2:14" s="42" customFormat="1" ht="78" customHeight="1">
      <c r="B515" s="43"/>
      <c r="C515" s="26"/>
      <c r="D515" s="26" t="s">
        <v>881</v>
      </c>
      <c r="E515" s="44" t="s">
        <v>907</v>
      </c>
      <c r="F515" s="45">
        <v>48201</v>
      </c>
      <c r="G515" s="58"/>
      <c r="H515" s="58"/>
      <c r="I515" s="56">
        <v>139700</v>
      </c>
      <c r="J515" s="46"/>
      <c r="K515" s="47"/>
      <c r="L515" s="48"/>
      <c r="M515" s="48"/>
      <c r="N515" s="48"/>
    </row>
    <row r="516" spans="2:14" s="42" customFormat="1" ht="78" customHeight="1">
      <c r="B516" s="43"/>
      <c r="C516" s="26"/>
      <c r="D516" s="26" t="s">
        <v>881</v>
      </c>
      <c r="E516" s="44" t="s">
        <v>908</v>
      </c>
      <c r="F516" s="45">
        <v>48201</v>
      </c>
      <c r="G516" s="58"/>
      <c r="H516" s="58"/>
      <c r="I516" s="56">
        <v>682000</v>
      </c>
      <c r="J516" s="46"/>
      <c r="K516" s="47"/>
      <c r="L516" s="48"/>
      <c r="M516" s="48"/>
      <c r="N516" s="48"/>
    </row>
    <row r="517" spans="2:14" s="42" customFormat="1" ht="78" customHeight="1">
      <c r="B517" s="43"/>
      <c r="C517" s="26"/>
      <c r="D517" s="26" t="s">
        <v>881</v>
      </c>
      <c r="E517" s="44" t="s">
        <v>909</v>
      </c>
      <c r="F517" s="45">
        <v>48201</v>
      </c>
      <c r="G517" s="58"/>
      <c r="H517" s="58"/>
      <c r="I517" s="56">
        <v>1124100</v>
      </c>
      <c r="J517" s="46"/>
      <c r="K517" s="47"/>
      <c r="L517" s="48"/>
      <c r="M517" s="48"/>
      <c r="N517" s="48"/>
    </row>
    <row r="518" spans="2:14" s="42" customFormat="1" ht="60" customHeight="1">
      <c r="B518" s="43"/>
      <c r="C518" s="26"/>
      <c r="D518" s="26" t="s">
        <v>881</v>
      </c>
      <c r="E518" s="44" t="s">
        <v>910</v>
      </c>
      <c r="F518" s="45">
        <v>48201</v>
      </c>
      <c r="G518" s="58"/>
      <c r="H518" s="58"/>
      <c r="I518" s="56">
        <v>1000000</v>
      </c>
      <c r="J518" s="46"/>
      <c r="K518" s="47"/>
      <c r="L518" s="48"/>
      <c r="M518" s="48"/>
      <c r="N518" s="48"/>
    </row>
    <row r="519" spans="2:14" s="42" customFormat="1" ht="45.75" customHeight="1">
      <c r="B519" s="43"/>
      <c r="C519" s="26"/>
      <c r="D519" s="26" t="s">
        <v>881</v>
      </c>
      <c r="E519" s="44" t="s">
        <v>911</v>
      </c>
      <c r="F519" s="45">
        <v>48201</v>
      </c>
      <c r="G519" s="58"/>
      <c r="H519" s="58"/>
      <c r="I519" s="56">
        <v>5995500</v>
      </c>
      <c r="J519" s="46"/>
      <c r="K519" s="47"/>
      <c r="L519" s="48"/>
      <c r="M519" s="48"/>
      <c r="N519" s="48"/>
    </row>
    <row r="520" spans="2:14" s="42" customFormat="1" ht="60.75" customHeight="1">
      <c r="B520" s="43"/>
      <c r="C520" s="26"/>
      <c r="D520" s="26" t="s">
        <v>881</v>
      </c>
      <c r="E520" s="44" t="s">
        <v>912</v>
      </c>
      <c r="F520" s="45">
        <v>48201</v>
      </c>
      <c r="G520" s="58"/>
      <c r="H520" s="58"/>
      <c r="I520" s="56">
        <v>229700</v>
      </c>
      <c r="J520" s="46"/>
      <c r="K520" s="47"/>
      <c r="L520" s="48"/>
      <c r="M520" s="48"/>
      <c r="N520" s="48"/>
    </row>
    <row r="521" spans="2:14" s="42" customFormat="1" ht="48" customHeight="1">
      <c r="B521" s="43"/>
      <c r="C521" s="26"/>
      <c r="D521" s="26" t="s">
        <v>881</v>
      </c>
      <c r="E521" s="44" t="s">
        <v>913</v>
      </c>
      <c r="F521" s="45">
        <v>48201</v>
      </c>
      <c r="G521" s="58"/>
      <c r="H521" s="58"/>
      <c r="I521" s="56">
        <v>900000</v>
      </c>
      <c r="J521" s="46"/>
      <c r="K521" s="47"/>
      <c r="L521" s="48"/>
      <c r="M521" s="48"/>
      <c r="N521" s="48"/>
    </row>
    <row r="522" spans="2:14" s="42" customFormat="1" ht="201.75" customHeight="1">
      <c r="B522" s="43"/>
      <c r="C522" s="26"/>
      <c r="D522" s="26" t="s">
        <v>914</v>
      </c>
      <c r="E522" s="44" t="s">
        <v>915</v>
      </c>
      <c r="F522" s="45">
        <v>48101</v>
      </c>
      <c r="G522" s="58"/>
      <c r="H522" s="58"/>
      <c r="I522" s="56">
        <v>8000000</v>
      </c>
      <c r="J522" s="46"/>
      <c r="K522" s="47"/>
      <c r="L522" s="48"/>
      <c r="M522" s="48"/>
      <c r="N522" s="48"/>
    </row>
    <row r="523" spans="2:14" s="42" customFormat="1" ht="156.75" customHeight="1">
      <c r="B523" s="43"/>
      <c r="C523" s="26"/>
      <c r="D523" s="26" t="s">
        <v>916</v>
      </c>
      <c r="E523" s="44" t="s">
        <v>917</v>
      </c>
      <c r="F523" s="45">
        <v>48201</v>
      </c>
      <c r="G523" s="58"/>
      <c r="H523" s="58"/>
      <c r="I523" s="56">
        <v>330000</v>
      </c>
      <c r="J523" s="46"/>
      <c r="K523" s="47"/>
      <c r="L523" s="48"/>
      <c r="M523" s="48"/>
      <c r="N523" s="48"/>
    </row>
    <row r="524" spans="2:14" s="42" customFormat="1" ht="91.5" customHeight="1">
      <c r="B524" s="43"/>
      <c r="C524" s="26"/>
      <c r="D524" s="26" t="s">
        <v>916</v>
      </c>
      <c r="E524" s="44" t="s">
        <v>918</v>
      </c>
      <c r="F524" s="45">
        <v>48201</v>
      </c>
      <c r="G524" s="58"/>
      <c r="H524" s="58"/>
      <c r="I524" s="56">
        <v>550000</v>
      </c>
      <c r="J524" s="46"/>
      <c r="K524" s="47"/>
      <c r="L524" s="48"/>
      <c r="M524" s="48"/>
      <c r="N524" s="48"/>
    </row>
    <row r="525" spans="2:14" s="42" customFormat="1" ht="98.25" customHeight="1">
      <c r="B525" s="43"/>
      <c r="C525" s="26"/>
      <c r="D525" s="26" t="s">
        <v>919</v>
      </c>
      <c r="E525" s="44" t="s">
        <v>920</v>
      </c>
      <c r="F525" s="45">
        <v>48201</v>
      </c>
      <c r="G525" s="58"/>
      <c r="H525" s="58"/>
      <c r="I525" s="56">
        <v>120000</v>
      </c>
      <c r="J525" s="46"/>
      <c r="K525" s="47"/>
      <c r="L525" s="48"/>
      <c r="M525" s="48"/>
      <c r="N525" s="48"/>
    </row>
    <row r="526" spans="2:14" s="42" customFormat="1" ht="92.25" customHeight="1">
      <c r="B526" s="43"/>
      <c r="C526" s="26"/>
      <c r="D526" s="26" t="s">
        <v>916</v>
      </c>
      <c r="E526" s="44" t="s">
        <v>921</v>
      </c>
      <c r="F526" s="45">
        <v>48201</v>
      </c>
      <c r="G526" s="58"/>
      <c r="H526" s="58"/>
      <c r="I526" s="56">
        <v>2700000</v>
      </c>
      <c r="J526" s="46"/>
      <c r="K526" s="47"/>
      <c r="L526" s="48"/>
      <c r="M526" s="48"/>
      <c r="N526" s="48"/>
    </row>
    <row r="527" spans="2:14" s="42" customFormat="1" ht="147.75" customHeight="1">
      <c r="B527" s="43"/>
      <c r="C527" s="26"/>
      <c r="D527" s="26" t="s">
        <v>922</v>
      </c>
      <c r="E527" s="44" t="s">
        <v>923</v>
      </c>
      <c r="F527" s="45">
        <v>48201</v>
      </c>
      <c r="G527" s="58"/>
      <c r="H527" s="58"/>
      <c r="I527" s="56">
        <v>4450000</v>
      </c>
      <c r="J527" s="46"/>
      <c r="K527" s="47"/>
      <c r="L527" s="48"/>
      <c r="M527" s="48"/>
      <c r="N527" s="48"/>
    </row>
    <row r="528" spans="2:14" s="42" customFormat="1" ht="75.75" customHeight="1">
      <c r="B528" s="43"/>
      <c r="C528" s="26"/>
      <c r="D528" s="26" t="s">
        <v>924</v>
      </c>
      <c r="E528" s="44" t="s">
        <v>925</v>
      </c>
      <c r="F528" s="45">
        <v>48201</v>
      </c>
      <c r="G528" s="60"/>
      <c r="H528" s="60"/>
      <c r="I528" s="60">
        <v>400000</v>
      </c>
      <c r="J528" s="46"/>
      <c r="K528" s="47"/>
      <c r="L528" s="48"/>
      <c r="M528" s="48"/>
      <c r="N528" s="48"/>
    </row>
    <row r="529" spans="2:14" s="42" customFormat="1" ht="54">
      <c r="B529" s="43"/>
      <c r="C529" s="36" t="s">
        <v>926</v>
      </c>
      <c r="D529" s="36"/>
      <c r="E529" s="23"/>
      <c r="F529" s="23"/>
      <c r="G529" s="59">
        <v>5250000</v>
      </c>
      <c r="H529" s="59">
        <v>16850000</v>
      </c>
      <c r="I529" s="59">
        <v>16850000</v>
      </c>
      <c r="J529" s="46"/>
      <c r="K529" s="47"/>
      <c r="L529" s="48"/>
      <c r="M529" s="48"/>
      <c r="N529" s="48"/>
    </row>
    <row r="530" spans="2:14" s="42" customFormat="1" ht="47.25">
      <c r="B530" s="43"/>
      <c r="C530" s="23"/>
      <c r="D530" s="23" t="s">
        <v>927</v>
      </c>
      <c r="E530" s="14" t="s">
        <v>928</v>
      </c>
      <c r="F530" s="20">
        <v>42062408</v>
      </c>
      <c r="G530" s="60">
        <v>5250000</v>
      </c>
      <c r="H530" s="60">
        <v>5250000</v>
      </c>
      <c r="I530" s="60">
        <v>5250000</v>
      </c>
      <c r="J530" s="46"/>
      <c r="K530" s="47"/>
      <c r="L530" s="48"/>
      <c r="M530" s="48"/>
      <c r="N530" s="48"/>
    </row>
    <row r="531" spans="2:14" s="42" customFormat="1" ht="57" customHeight="1">
      <c r="B531" s="43"/>
      <c r="C531" s="26"/>
      <c r="D531" s="26" t="s">
        <v>929</v>
      </c>
      <c r="E531" s="44" t="s">
        <v>930</v>
      </c>
      <c r="F531" s="20">
        <v>42062408</v>
      </c>
      <c r="G531" s="61"/>
      <c r="H531" s="61">
        <v>11000000</v>
      </c>
      <c r="I531" s="61">
        <v>11000000</v>
      </c>
      <c r="J531" s="46"/>
      <c r="K531" s="47"/>
      <c r="L531" s="48"/>
      <c r="M531" s="48"/>
      <c r="N531" s="48"/>
    </row>
    <row r="532" spans="2:14" s="42" customFormat="1" ht="53.25" customHeight="1">
      <c r="B532" s="43"/>
      <c r="C532" s="26"/>
      <c r="D532" s="26" t="s">
        <v>931</v>
      </c>
      <c r="E532" s="44" t="s">
        <v>932</v>
      </c>
      <c r="F532" s="20">
        <v>42062408</v>
      </c>
      <c r="G532" s="61"/>
      <c r="H532" s="61">
        <v>300000</v>
      </c>
      <c r="I532" s="61">
        <v>300000</v>
      </c>
      <c r="J532" s="46"/>
      <c r="K532" s="47"/>
      <c r="L532" s="48"/>
      <c r="M532" s="48"/>
      <c r="N532" s="48"/>
    </row>
    <row r="533" spans="2:14" s="42" customFormat="1" ht="55.5" customHeight="1">
      <c r="B533" s="43"/>
      <c r="C533" s="26"/>
      <c r="D533" s="26" t="s">
        <v>933</v>
      </c>
      <c r="E533" s="44" t="s">
        <v>932</v>
      </c>
      <c r="F533" s="69">
        <v>42062408</v>
      </c>
      <c r="G533" s="61"/>
      <c r="H533" s="61">
        <v>300000</v>
      </c>
      <c r="I533" s="61">
        <v>300000</v>
      </c>
      <c r="J533" s="46"/>
      <c r="K533" s="47"/>
      <c r="L533" s="48"/>
      <c r="M533" s="48"/>
      <c r="N533" s="48"/>
    </row>
    <row r="534" spans="2:14" s="42" customFormat="1" ht="30.75" customHeight="1">
      <c r="B534" s="43"/>
      <c r="C534" s="36" t="s">
        <v>934</v>
      </c>
      <c r="D534" s="36"/>
      <c r="E534" s="44"/>
      <c r="F534" s="69"/>
      <c r="G534" s="70"/>
      <c r="H534" s="70">
        <v>3500000</v>
      </c>
      <c r="I534" s="70">
        <v>7782303.2999999998</v>
      </c>
      <c r="J534" s="46"/>
      <c r="K534" s="47"/>
      <c r="L534" s="48"/>
      <c r="M534" s="48"/>
      <c r="N534" s="48"/>
    </row>
    <row r="535" spans="2:14" s="42" customFormat="1" ht="31.5">
      <c r="B535" s="43"/>
      <c r="C535" s="26"/>
      <c r="D535" s="26" t="s">
        <v>935</v>
      </c>
      <c r="E535" s="44" t="s">
        <v>936</v>
      </c>
      <c r="F535" s="69">
        <v>48101</v>
      </c>
      <c r="G535" s="61"/>
      <c r="H535" s="61">
        <v>3500000</v>
      </c>
      <c r="I535" s="61">
        <v>3500000</v>
      </c>
      <c r="J535" s="46"/>
      <c r="K535" s="47"/>
      <c r="L535" s="48"/>
      <c r="M535" s="48"/>
      <c r="N535" s="48"/>
    </row>
    <row r="536" spans="2:14" s="42" customFormat="1" ht="32.25" thickBot="1">
      <c r="B536" s="49"/>
      <c r="C536" s="50"/>
      <c r="D536" s="50" t="s">
        <v>937</v>
      </c>
      <c r="E536" s="51" t="s">
        <v>936</v>
      </c>
      <c r="F536" s="62">
        <v>48101</v>
      </c>
      <c r="G536" s="63"/>
      <c r="H536" s="63"/>
      <c r="I536" s="63">
        <v>4282303.3</v>
      </c>
      <c r="J536" s="46"/>
      <c r="K536" s="47"/>
      <c r="L536" s="48"/>
      <c r="M536" s="48"/>
      <c r="N536" s="48"/>
    </row>
    <row r="537" spans="2:14">
      <c r="B537" s="35" t="s">
        <v>938</v>
      </c>
      <c r="C537" s="28"/>
      <c r="D537" s="28"/>
      <c r="E537" s="28"/>
      <c r="F537" s="28"/>
      <c r="G537" s="22"/>
      <c r="H537" s="22"/>
      <c r="I537" s="22"/>
    </row>
    <row r="538" spans="2:14">
      <c r="B538" s="35" t="s">
        <v>939</v>
      </c>
      <c r="C538" s="28"/>
      <c r="D538" s="28"/>
      <c r="E538" s="28"/>
      <c r="F538" s="28"/>
      <c r="G538" s="22"/>
      <c r="H538" s="22"/>
      <c r="I538" s="22"/>
    </row>
    <row r="539" spans="2:14">
      <c r="B539" s="35" t="s">
        <v>940</v>
      </c>
      <c r="C539" s="28"/>
      <c r="D539" s="28"/>
      <c r="E539" s="28"/>
      <c r="F539" s="28"/>
      <c r="G539" s="22"/>
      <c r="H539" s="22"/>
      <c r="I539" s="22"/>
    </row>
    <row r="540" spans="2:14">
      <c r="C540" s="28"/>
      <c r="D540" s="28"/>
      <c r="E540" s="28"/>
      <c r="F540" s="28"/>
      <c r="G540" s="22"/>
      <c r="H540" s="22"/>
      <c r="I540" s="22"/>
    </row>
    <row r="541" spans="2:14">
      <c r="C541" s="28"/>
      <c r="D541" s="28"/>
      <c r="E541" s="28"/>
      <c r="F541" s="28"/>
      <c r="G541" s="22"/>
      <c r="H541" s="22"/>
      <c r="I541" s="22"/>
    </row>
    <row r="542" spans="2:14">
      <c r="C542" s="28"/>
      <c r="D542" s="28"/>
      <c r="E542" s="28"/>
      <c r="F542" s="28"/>
      <c r="G542" s="22"/>
      <c r="H542" s="22"/>
      <c r="I542" s="22"/>
    </row>
    <row r="543" spans="2:14">
      <c r="C543" s="28"/>
      <c r="D543" s="28"/>
      <c r="E543" s="28"/>
      <c r="F543" s="28"/>
      <c r="G543" s="22"/>
      <c r="H543" s="22"/>
      <c r="I543" s="22"/>
    </row>
    <row r="544" spans="2:14">
      <c r="C544" s="28"/>
      <c r="D544" s="28"/>
      <c r="E544" s="28"/>
      <c r="F544" s="28"/>
      <c r="G544" s="22"/>
      <c r="H544" s="22"/>
      <c r="I544" s="22"/>
    </row>
    <row r="545" spans="3:9">
      <c r="C545" s="28"/>
      <c r="D545" s="28"/>
      <c r="E545" s="28"/>
      <c r="F545" s="28"/>
      <c r="G545" s="22"/>
      <c r="H545" s="22"/>
      <c r="I545" s="22"/>
    </row>
    <row r="546" spans="3:9">
      <c r="C546" s="28"/>
      <c r="D546" s="28"/>
      <c r="E546" s="28"/>
      <c r="F546" s="28"/>
      <c r="G546" s="22"/>
      <c r="H546" s="22"/>
      <c r="I546" s="22"/>
    </row>
    <row r="547" spans="3:9">
      <c r="C547" s="28"/>
      <c r="D547" s="28"/>
      <c r="E547" s="28"/>
      <c r="F547" s="28"/>
      <c r="G547" s="22"/>
      <c r="H547" s="22"/>
      <c r="I547" s="22"/>
    </row>
    <row r="548" spans="3:9">
      <c r="C548" s="28"/>
      <c r="D548" s="28"/>
      <c r="E548" s="28"/>
      <c r="F548" s="28"/>
      <c r="G548" s="22"/>
      <c r="H548" s="22"/>
      <c r="I548" s="22"/>
    </row>
    <row r="549" spans="3:9">
      <c r="C549" s="28"/>
      <c r="D549" s="28"/>
      <c r="E549" s="28"/>
      <c r="F549" s="28"/>
      <c r="G549" s="22"/>
      <c r="H549" s="22"/>
      <c r="I549" s="22"/>
    </row>
    <row r="550" spans="3:9">
      <c r="C550" s="28"/>
      <c r="D550" s="28"/>
      <c r="E550" s="28"/>
      <c r="F550" s="28"/>
      <c r="G550" s="22"/>
      <c r="H550" s="22"/>
      <c r="I550" s="22"/>
    </row>
    <row r="551" spans="3:9">
      <c r="C551" s="28"/>
      <c r="D551" s="28"/>
      <c r="E551" s="28"/>
      <c r="F551" s="28"/>
      <c r="G551" s="22"/>
      <c r="H551" s="22"/>
      <c r="I551" s="22"/>
    </row>
    <row r="552" spans="3:9">
      <c r="C552" s="28"/>
      <c r="D552" s="28"/>
      <c r="E552" s="28"/>
      <c r="F552" s="28"/>
      <c r="G552" s="22"/>
      <c r="H552" s="22"/>
      <c r="I552" s="22"/>
    </row>
    <row r="553" spans="3:9">
      <c r="C553" s="28"/>
      <c r="D553" s="28"/>
      <c r="E553" s="28"/>
      <c r="F553" s="28"/>
      <c r="G553" s="22"/>
      <c r="H553" s="22"/>
      <c r="I553" s="22"/>
    </row>
    <row r="554" spans="3:9">
      <c r="C554" s="28"/>
      <c r="D554" s="28"/>
      <c r="E554" s="28"/>
      <c r="F554" s="28"/>
      <c r="G554" s="22"/>
      <c r="H554" s="22"/>
      <c r="I554" s="22"/>
    </row>
    <row r="555" spans="3:9">
      <c r="C555" s="28"/>
      <c r="D555" s="28"/>
      <c r="E555" s="28"/>
      <c r="F555" s="28"/>
      <c r="G555" s="22"/>
      <c r="H555" s="22"/>
      <c r="I555" s="22"/>
    </row>
    <row r="556" spans="3:9">
      <c r="C556" s="28"/>
      <c r="D556" s="28"/>
      <c r="E556" s="28"/>
      <c r="F556" s="28"/>
      <c r="G556" s="22"/>
      <c r="H556" s="22"/>
      <c r="I556" s="22"/>
    </row>
    <row r="557" spans="3:9">
      <c r="C557" s="28"/>
      <c r="D557" s="28"/>
      <c r="E557" s="28"/>
      <c r="F557" s="28"/>
      <c r="G557" s="22"/>
      <c r="H557" s="22"/>
      <c r="I557" s="22"/>
    </row>
    <row r="558" spans="3:9">
      <c r="C558" s="28"/>
      <c r="D558" s="28"/>
      <c r="E558" s="28"/>
      <c r="F558" s="28"/>
      <c r="G558" s="22"/>
      <c r="H558" s="22"/>
      <c r="I558" s="22"/>
    </row>
    <row r="559" spans="3:9">
      <c r="C559" s="28"/>
      <c r="D559" s="28"/>
      <c r="E559" s="28"/>
      <c r="F559" s="28"/>
      <c r="G559" s="22"/>
      <c r="H559" s="22"/>
      <c r="I559" s="22"/>
    </row>
    <row r="560" spans="3:9">
      <c r="C560" s="28"/>
      <c r="D560" s="28"/>
      <c r="E560" s="28"/>
      <c r="F560" s="28"/>
      <c r="G560" s="22"/>
      <c r="H560" s="22"/>
      <c r="I560" s="22"/>
    </row>
    <row r="561" spans="3:9">
      <c r="C561" s="28"/>
      <c r="D561" s="28"/>
      <c r="E561" s="28"/>
      <c r="F561" s="28"/>
      <c r="G561" s="22"/>
      <c r="H561" s="22"/>
      <c r="I561" s="22"/>
    </row>
    <row r="562" spans="3:9">
      <c r="C562" s="28"/>
      <c r="D562" s="28"/>
      <c r="E562" s="28"/>
      <c r="F562" s="28"/>
      <c r="G562" s="22"/>
      <c r="H562" s="22"/>
      <c r="I562" s="22"/>
    </row>
    <row r="563" spans="3:9">
      <c r="C563" s="28"/>
      <c r="D563" s="28"/>
      <c r="E563" s="28"/>
      <c r="F563" s="28"/>
      <c r="G563" s="22"/>
      <c r="H563" s="22"/>
      <c r="I563" s="22"/>
    </row>
    <row r="564" spans="3:9">
      <c r="C564" s="28"/>
      <c r="D564" s="28"/>
      <c r="E564" s="28"/>
      <c r="F564" s="28"/>
      <c r="G564" s="22"/>
      <c r="H564" s="22"/>
      <c r="I564" s="22"/>
    </row>
    <row r="565" spans="3:9">
      <c r="C565" s="28"/>
      <c r="D565" s="28"/>
      <c r="E565" s="28"/>
      <c r="F565" s="28"/>
      <c r="G565" s="22"/>
      <c r="H565" s="22"/>
      <c r="I565" s="22"/>
    </row>
    <row r="566" spans="3:9">
      <c r="C566" s="28"/>
      <c r="D566" s="28"/>
      <c r="E566" s="28"/>
      <c r="F566" s="28"/>
      <c r="G566" s="22"/>
      <c r="H566" s="22"/>
      <c r="I566" s="22"/>
    </row>
    <row r="567" spans="3:9">
      <c r="C567" s="28"/>
      <c r="D567" s="28"/>
      <c r="E567" s="28"/>
      <c r="F567" s="28"/>
      <c r="G567" s="22"/>
      <c r="H567" s="22"/>
      <c r="I567" s="22"/>
    </row>
    <row r="568" spans="3:9">
      <c r="C568" s="28"/>
      <c r="D568" s="28"/>
      <c r="E568" s="28"/>
      <c r="F568" s="28"/>
      <c r="G568" s="22"/>
      <c r="H568" s="22"/>
      <c r="I568" s="22"/>
    </row>
    <row r="569" spans="3:9">
      <c r="C569" s="28"/>
      <c r="D569" s="28"/>
      <c r="E569" s="28"/>
      <c r="F569" s="28"/>
      <c r="G569" s="22"/>
      <c r="H569" s="22"/>
      <c r="I569" s="22"/>
    </row>
    <row r="570" spans="3:9">
      <c r="C570" s="28"/>
      <c r="D570" s="28"/>
      <c r="E570" s="28"/>
      <c r="F570" s="28"/>
      <c r="G570" s="22"/>
      <c r="H570" s="22"/>
      <c r="I570" s="22"/>
    </row>
    <row r="571" spans="3:9">
      <c r="C571" s="28"/>
      <c r="D571" s="28"/>
      <c r="E571" s="28"/>
      <c r="F571" s="28"/>
      <c r="G571" s="22"/>
      <c r="H571" s="22"/>
      <c r="I571" s="22"/>
    </row>
    <row r="572" spans="3:9">
      <c r="C572" s="28"/>
      <c r="D572" s="28"/>
      <c r="E572" s="28"/>
      <c r="F572" s="28"/>
      <c r="G572" s="22"/>
      <c r="H572" s="22"/>
      <c r="I572" s="22"/>
    </row>
    <row r="573" spans="3:9">
      <c r="C573" s="28"/>
      <c r="D573" s="28"/>
      <c r="E573" s="28"/>
      <c r="F573" s="28"/>
      <c r="G573" s="22"/>
      <c r="H573" s="22"/>
      <c r="I573" s="22"/>
    </row>
    <row r="574" spans="3:9">
      <c r="C574" s="28"/>
      <c r="D574" s="28"/>
      <c r="E574" s="28"/>
      <c r="F574" s="28"/>
      <c r="G574" s="22"/>
      <c r="H574" s="22"/>
      <c r="I574" s="22"/>
    </row>
    <row r="575" spans="3:9">
      <c r="C575" s="28"/>
      <c r="D575" s="28"/>
      <c r="E575" s="28"/>
      <c r="F575" s="28"/>
      <c r="G575" s="22"/>
      <c r="H575" s="22"/>
      <c r="I575" s="22"/>
    </row>
    <row r="576" spans="3:9">
      <c r="C576" s="28"/>
      <c r="D576" s="28"/>
      <c r="E576" s="28"/>
      <c r="F576" s="28"/>
      <c r="G576" s="22"/>
      <c r="H576" s="22"/>
      <c r="I576" s="22"/>
    </row>
    <row r="577" spans="3:9">
      <c r="C577" s="28"/>
      <c r="D577" s="28"/>
      <c r="E577" s="28"/>
      <c r="F577" s="28"/>
      <c r="G577" s="22"/>
      <c r="H577" s="22"/>
      <c r="I577" s="22"/>
    </row>
    <row r="578" spans="3:9">
      <c r="C578" s="28"/>
      <c r="D578" s="28"/>
      <c r="E578" s="28"/>
      <c r="F578" s="28"/>
      <c r="G578" s="22"/>
      <c r="H578" s="22"/>
      <c r="I578" s="22"/>
    </row>
    <row r="579" spans="3:9">
      <c r="C579" s="28"/>
      <c r="D579" s="28"/>
      <c r="E579" s="28"/>
      <c r="F579" s="28"/>
      <c r="G579" s="22"/>
      <c r="H579" s="22"/>
      <c r="I579" s="22"/>
    </row>
    <row r="580" spans="3:9">
      <c r="C580" s="28"/>
      <c r="D580" s="28"/>
      <c r="E580" s="28"/>
      <c r="F580" s="28"/>
      <c r="G580" s="22"/>
      <c r="H580" s="22"/>
      <c r="I580" s="22"/>
    </row>
    <row r="581" spans="3:9">
      <c r="C581" s="28"/>
      <c r="D581" s="28"/>
      <c r="E581" s="28"/>
      <c r="F581" s="28"/>
      <c r="G581" s="22"/>
      <c r="H581" s="22"/>
      <c r="I581" s="22"/>
    </row>
    <row r="582" spans="3:9">
      <c r="C582" s="28"/>
      <c r="D582" s="28"/>
      <c r="E582" s="28"/>
      <c r="F582" s="28"/>
      <c r="G582" s="22"/>
      <c r="H582" s="22"/>
      <c r="I582" s="22"/>
    </row>
    <row r="583" spans="3:9">
      <c r="C583" s="28"/>
      <c r="D583" s="28"/>
      <c r="E583" s="28"/>
      <c r="F583" s="28"/>
      <c r="G583" s="22"/>
      <c r="H583" s="22"/>
      <c r="I583" s="22"/>
    </row>
    <row r="584" spans="3:9">
      <c r="C584" s="28"/>
      <c r="D584" s="28"/>
      <c r="E584" s="28"/>
      <c r="F584" s="28"/>
      <c r="G584" s="22"/>
      <c r="H584" s="22"/>
      <c r="I584" s="22"/>
    </row>
    <row r="585" spans="3:9">
      <c r="C585" s="28"/>
      <c r="D585" s="28"/>
      <c r="E585" s="28"/>
      <c r="F585" s="28"/>
      <c r="G585" s="22"/>
      <c r="H585" s="22"/>
      <c r="I585" s="22"/>
    </row>
    <row r="586" spans="3:9">
      <c r="C586" s="28"/>
      <c r="D586" s="28"/>
      <c r="E586" s="28"/>
      <c r="F586" s="28"/>
      <c r="G586" s="22"/>
      <c r="H586" s="22"/>
      <c r="I586" s="22"/>
    </row>
    <row r="587" spans="3:9">
      <c r="C587" s="28"/>
      <c r="D587" s="28"/>
      <c r="E587" s="28"/>
      <c r="F587" s="28"/>
      <c r="G587" s="22"/>
      <c r="H587" s="22"/>
      <c r="I587" s="22"/>
    </row>
    <row r="588" spans="3:9">
      <c r="C588" s="28"/>
      <c r="D588" s="28"/>
      <c r="E588" s="28"/>
      <c r="F588" s="28"/>
      <c r="G588" s="22"/>
      <c r="H588" s="22"/>
      <c r="I588" s="22"/>
    </row>
    <row r="589" spans="3:9">
      <c r="C589" s="28"/>
      <c r="D589" s="28"/>
      <c r="E589" s="28"/>
      <c r="F589" s="28"/>
      <c r="G589" s="22"/>
      <c r="H589" s="22"/>
      <c r="I589" s="22"/>
    </row>
    <row r="590" spans="3:9">
      <c r="C590" s="28"/>
      <c r="D590" s="28"/>
      <c r="E590" s="28"/>
      <c r="F590" s="28"/>
      <c r="G590" s="22"/>
      <c r="H590" s="22"/>
      <c r="I590" s="22"/>
    </row>
    <row r="591" spans="3:9">
      <c r="C591" s="28"/>
      <c r="D591" s="28"/>
      <c r="E591" s="28"/>
      <c r="F591" s="28"/>
      <c r="G591" s="22"/>
      <c r="H591" s="22"/>
      <c r="I591" s="22"/>
    </row>
    <row r="592" spans="3:9">
      <c r="C592" s="28"/>
      <c r="D592" s="28"/>
      <c r="E592" s="28"/>
      <c r="F592" s="28"/>
      <c r="G592" s="22"/>
      <c r="H592" s="22"/>
      <c r="I592" s="22"/>
    </row>
    <row r="593" spans="3:9">
      <c r="C593" s="28"/>
      <c r="D593" s="28"/>
      <c r="E593" s="28"/>
      <c r="F593" s="28"/>
      <c r="G593" s="22"/>
      <c r="H593" s="22"/>
      <c r="I593" s="22"/>
    </row>
    <row r="594" spans="3:9">
      <c r="C594" s="28"/>
      <c r="D594" s="28"/>
      <c r="E594" s="28"/>
      <c r="F594" s="28"/>
      <c r="G594" s="22"/>
      <c r="H594" s="22"/>
      <c r="I594" s="22"/>
    </row>
    <row r="595" spans="3:9">
      <c r="C595" s="28"/>
      <c r="D595" s="28"/>
      <c r="E595" s="28"/>
      <c r="F595" s="28"/>
      <c r="G595" s="22"/>
      <c r="H595" s="22"/>
      <c r="I595" s="22"/>
    </row>
    <row r="596" spans="3:9">
      <c r="C596" s="28"/>
      <c r="D596" s="28"/>
      <c r="E596" s="28"/>
      <c r="F596" s="28"/>
      <c r="G596" s="22"/>
      <c r="H596" s="22"/>
      <c r="I596" s="22"/>
    </row>
    <row r="597" spans="3:9">
      <c r="C597" s="28"/>
      <c r="D597" s="28"/>
      <c r="E597" s="28"/>
      <c r="F597" s="28"/>
      <c r="G597" s="22"/>
      <c r="H597" s="22"/>
      <c r="I597" s="22"/>
    </row>
    <row r="598" spans="3:9">
      <c r="C598" s="28"/>
      <c r="D598" s="28"/>
      <c r="E598" s="28"/>
      <c r="F598" s="28"/>
      <c r="G598" s="22"/>
      <c r="H598" s="22"/>
      <c r="I598" s="22"/>
    </row>
    <row r="599" spans="3:9">
      <c r="C599" s="28"/>
      <c r="D599" s="28"/>
      <c r="E599" s="28"/>
      <c r="F599" s="28"/>
      <c r="G599" s="22"/>
      <c r="H599" s="22"/>
      <c r="I599" s="22"/>
    </row>
    <row r="600" spans="3:9">
      <c r="C600" s="28"/>
      <c r="D600" s="28"/>
      <c r="E600" s="28"/>
      <c r="F600" s="28"/>
      <c r="G600" s="22"/>
      <c r="H600" s="22"/>
      <c r="I600" s="22"/>
    </row>
    <row r="601" spans="3:9">
      <c r="C601" s="28"/>
      <c r="D601" s="28"/>
      <c r="E601" s="28"/>
      <c r="F601" s="28"/>
      <c r="G601" s="22"/>
      <c r="H601" s="22"/>
      <c r="I601" s="22"/>
    </row>
    <row r="602" spans="3:9">
      <c r="C602" s="28"/>
      <c r="D602" s="28"/>
      <c r="E602" s="28"/>
      <c r="F602" s="28"/>
      <c r="G602" s="22"/>
      <c r="H602" s="22"/>
      <c r="I602" s="22"/>
    </row>
    <row r="603" spans="3:9">
      <c r="C603" s="28"/>
      <c r="D603" s="28"/>
      <c r="E603" s="28"/>
      <c r="F603" s="28"/>
      <c r="G603" s="22"/>
      <c r="H603" s="22"/>
      <c r="I603" s="22"/>
    </row>
    <row r="604" spans="3:9">
      <c r="C604" s="28"/>
      <c r="D604" s="28"/>
      <c r="E604" s="28"/>
      <c r="F604" s="28"/>
      <c r="G604" s="22"/>
      <c r="H604" s="22"/>
      <c r="I604" s="22"/>
    </row>
    <row r="605" spans="3:9">
      <c r="C605" s="28"/>
      <c r="D605" s="28"/>
      <c r="E605" s="28"/>
      <c r="F605" s="28"/>
      <c r="G605" s="22"/>
      <c r="H605" s="22"/>
      <c r="I605" s="22"/>
    </row>
    <row r="606" spans="3:9">
      <c r="C606" s="28"/>
      <c r="D606" s="28"/>
      <c r="E606" s="28"/>
      <c r="F606" s="28"/>
      <c r="G606" s="22"/>
      <c r="H606" s="22"/>
      <c r="I606" s="22"/>
    </row>
    <row r="607" spans="3:9">
      <c r="C607" s="28"/>
      <c r="D607" s="28"/>
      <c r="E607" s="28"/>
      <c r="F607" s="28"/>
      <c r="G607" s="22"/>
      <c r="H607" s="22"/>
      <c r="I607" s="22"/>
    </row>
    <row r="608" spans="3:9">
      <c r="C608" s="28"/>
      <c r="D608" s="28"/>
      <c r="E608" s="28"/>
      <c r="F608" s="28"/>
      <c r="G608" s="22"/>
      <c r="H608" s="22"/>
      <c r="I608" s="22"/>
    </row>
    <row r="609" spans="3:9">
      <c r="C609" s="28"/>
      <c r="D609" s="28"/>
      <c r="E609" s="28"/>
      <c r="F609" s="28"/>
      <c r="G609" s="22"/>
      <c r="H609" s="22"/>
      <c r="I609" s="22"/>
    </row>
    <row r="610" spans="3:9">
      <c r="C610" s="28"/>
      <c r="D610" s="28"/>
      <c r="E610" s="28"/>
      <c r="F610" s="28"/>
      <c r="G610" s="22"/>
      <c r="H610" s="22"/>
      <c r="I610" s="22"/>
    </row>
    <row r="611" spans="3:9">
      <c r="C611" s="28"/>
      <c r="D611" s="28"/>
      <c r="E611" s="28"/>
      <c r="F611" s="28"/>
      <c r="G611" s="22"/>
      <c r="H611" s="22"/>
      <c r="I611" s="22"/>
    </row>
    <row r="612" spans="3:9">
      <c r="C612" s="28"/>
      <c r="D612" s="28"/>
      <c r="E612" s="28"/>
      <c r="F612" s="28"/>
      <c r="G612" s="22"/>
      <c r="H612" s="22"/>
      <c r="I612" s="22"/>
    </row>
    <row r="613" spans="3:9">
      <c r="C613" s="28"/>
      <c r="D613" s="28"/>
      <c r="E613" s="28"/>
      <c r="F613" s="28"/>
      <c r="G613" s="22"/>
      <c r="H613" s="22"/>
      <c r="I613" s="22"/>
    </row>
    <row r="614" spans="3:9">
      <c r="C614" s="28"/>
      <c r="D614" s="28"/>
      <c r="E614" s="28"/>
      <c r="F614" s="28"/>
      <c r="G614" s="22"/>
      <c r="H614" s="22"/>
      <c r="I614" s="22"/>
    </row>
    <row r="615" spans="3:9">
      <c r="C615" s="28"/>
      <c r="D615" s="28"/>
      <c r="E615" s="28"/>
      <c r="F615" s="28"/>
      <c r="G615" s="22"/>
      <c r="H615" s="22"/>
      <c r="I615" s="22"/>
    </row>
    <row r="616" spans="3:9">
      <c r="C616" s="28"/>
      <c r="D616" s="28"/>
      <c r="E616" s="28"/>
      <c r="F616" s="28"/>
      <c r="G616" s="22"/>
      <c r="H616" s="22"/>
      <c r="I616" s="22"/>
    </row>
    <row r="617" spans="3:9">
      <c r="C617" s="28"/>
      <c r="D617" s="28"/>
      <c r="E617" s="28"/>
      <c r="F617" s="28"/>
      <c r="G617" s="22"/>
      <c r="H617" s="22"/>
      <c r="I617" s="22"/>
    </row>
    <row r="618" spans="3:9">
      <c r="C618" s="28"/>
      <c r="D618" s="28"/>
      <c r="E618" s="28"/>
      <c r="F618" s="28"/>
      <c r="G618" s="22"/>
      <c r="H618" s="22"/>
      <c r="I618" s="22"/>
    </row>
    <row r="619" spans="3:9">
      <c r="C619" s="28"/>
      <c r="D619" s="28"/>
      <c r="E619" s="28"/>
      <c r="F619" s="28"/>
      <c r="G619" s="22"/>
      <c r="H619" s="22"/>
      <c r="I619" s="22"/>
    </row>
    <row r="620" spans="3:9">
      <c r="C620" s="28"/>
      <c r="D620" s="28"/>
      <c r="E620" s="28"/>
      <c r="F620" s="28"/>
      <c r="G620" s="22"/>
      <c r="H620" s="22"/>
      <c r="I620" s="22"/>
    </row>
    <row r="621" spans="3:9">
      <c r="C621" s="28"/>
      <c r="D621" s="28"/>
      <c r="E621" s="28"/>
      <c r="F621" s="28"/>
      <c r="G621" s="22"/>
      <c r="H621" s="22"/>
      <c r="I621" s="22"/>
    </row>
    <row r="622" spans="3:9">
      <c r="C622" s="28"/>
      <c r="D622" s="28"/>
      <c r="E622" s="28"/>
      <c r="F622" s="28"/>
      <c r="G622" s="22"/>
      <c r="H622" s="22"/>
      <c r="I622" s="22"/>
    </row>
    <row r="623" spans="3:9">
      <c r="C623" s="28"/>
      <c r="D623" s="28"/>
      <c r="E623" s="28"/>
      <c r="F623" s="28"/>
      <c r="G623" s="22"/>
      <c r="H623" s="22"/>
      <c r="I623" s="22"/>
    </row>
    <row r="624" spans="3:9">
      <c r="C624" s="28"/>
      <c r="D624" s="28"/>
      <c r="E624" s="28"/>
      <c r="F624" s="28"/>
      <c r="G624" s="22"/>
      <c r="H624" s="22"/>
      <c r="I624" s="22"/>
    </row>
    <row r="625" spans="3:9">
      <c r="C625" s="28"/>
      <c r="D625" s="28"/>
      <c r="E625" s="28"/>
      <c r="F625" s="28"/>
      <c r="G625" s="22"/>
      <c r="H625" s="22"/>
      <c r="I625" s="22"/>
    </row>
    <row r="626" spans="3:9">
      <c r="C626" s="28"/>
      <c r="D626" s="28"/>
      <c r="E626" s="28"/>
      <c r="F626" s="28"/>
      <c r="G626" s="22"/>
      <c r="H626" s="22"/>
      <c r="I626" s="22"/>
    </row>
    <row r="627" spans="3:9">
      <c r="C627" s="28"/>
      <c r="D627" s="28"/>
      <c r="E627" s="28"/>
      <c r="F627" s="28"/>
      <c r="G627" s="22"/>
      <c r="H627" s="22"/>
      <c r="I627" s="22"/>
    </row>
    <row r="628" spans="3:9">
      <c r="C628" s="28"/>
      <c r="D628" s="28"/>
      <c r="E628" s="28"/>
      <c r="F628" s="28"/>
      <c r="G628" s="22"/>
      <c r="H628" s="22"/>
      <c r="I628" s="22"/>
    </row>
    <row r="629" spans="3:9">
      <c r="C629" s="28"/>
      <c r="D629" s="28"/>
      <c r="E629" s="28"/>
      <c r="F629" s="28"/>
      <c r="G629" s="22"/>
      <c r="H629" s="22"/>
      <c r="I629" s="22"/>
    </row>
    <row r="630" spans="3:9">
      <c r="C630" s="28"/>
      <c r="D630" s="28"/>
      <c r="E630" s="28"/>
      <c r="F630" s="28"/>
      <c r="G630" s="22"/>
      <c r="H630" s="22"/>
      <c r="I630" s="22"/>
    </row>
    <row r="631" spans="3:9">
      <c r="C631" s="28"/>
      <c r="D631" s="28"/>
      <c r="E631" s="28"/>
      <c r="F631" s="28"/>
      <c r="G631" s="22"/>
      <c r="H631" s="22"/>
      <c r="I631" s="22"/>
    </row>
    <row r="632" spans="3:9">
      <c r="C632" s="28"/>
      <c r="D632" s="28"/>
      <c r="E632" s="28"/>
      <c r="F632" s="28"/>
      <c r="G632" s="22"/>
      <c r="H632" s="22"/>
      <c r="I632" s="22"/>
    </row>
    <row r="633" spans="3:9">
      <c r="C633" s="28"/>
      <c r="D633" s="28"/>
      <c r="E633" s="28"/>
      <c r="F633" s="28"/>
      <c r="G633" s="22"/>
      <c r="H633" s="22"/>
      <c r="I633" s="22"/>
    </row>
    <row r="634" spans="3:9">
      <c r="C634" s="28"/>
      <c r="D634" s="28"/>
      <c r="E634" s="28"/>
      <c r="F634" s="28"/>
      <c r="G634" s="22"/>
      <c r="H634" s="22"/>
      <c r="I634" s="22"/>
    </row>
    <row r="635" spans="3:9">
      <c r="C635" s="28"/>
      <c r="D635" s="28"/>
      <c r="E635" s="28"/>
      <c r="F635" s="28"/>
      <c r="G635" s="22"/>
      <c r="H635" s="22"/>
      <c r="I635" s="22"/>
    </row>
    <row r="636" spans="3:9">
      <c r="C636" s="28"/>
      <c r="D636" s="28"/>
      <c r="E636" s="28"/>
      <c r="F636" s="28"/>
      <c r="G636" s="22"/>
      <c r="H636" s="22"/>
      <c r="I636" s="22"/>
    </row>
    <row r="637" spans="3:9">
      <c r="C637" s="28"/>
      <c r="D637" s="28"/>
      <c r="E637" s="28"/>
      <c r="F637" s="28"/>
      <c r="G637" s="22"/>
      <c r="H637" s="22"/>
      <c r="I637" s="22"/>
    </row>
    <row r="638" spans="3:9">
      <c r="C638" s="28"/>
      <c r="D638" s="28"/>
      <c r="E638" s="28"/>
      <c r="F638" s="28"/>
      <c r="G638" s="22"/>
      <c r="H638" s="22"/>
      <c r="I638" s="22"/>
    </row>
    <row r="639" spans="3:9">
      <c r="C639" s="28"/>
      <c r="D639" s="28"/>
      <c r="E639" s="28"/>
      <c r="F639" s="28"/>
      <c r="G639" s="22"/>
      <c r="H639" s="22"/>
      <c r="I639" s="22"/>
    </row>
    <row r="640" spans="3:9">
      <c r="C640" s="28"/>
      <c r="D640" s="28"/>
      <c r="E640" s="28"/>
      <c r="F640" s="28"/>
      <c r="G640" s="22"/>
      <c r="H640" s="22"/>
      <c r="I640" s="22"/>
    </row>
    <row r="641" spans="3:9">
      <c r="C641" s="28"/>
      <c r="D641" s="28"/>
      <c r="E641" s="28"/>
      <c r="F641" s="28"/>
      <c r="G641" s="22"/>
      <c r="H641" s="22"/>
      <c r="I641" s="22"/>
    </row>
    <row r="642" spans="3:9">
      <c r="C642" s="28"/>
      <c r="D642" s="28"/>
      <c r="E642" s="28"/>
      <c r="F642" s="28"/>
      <c r="G642" s="22"/>
      <c r="H642" s="22"/>
      <c r="I642" s="22"/>
    </row>
    <row r="643" spans="3:9">
      <c r="C643" s="28"/>
      <c r="D643" s="28"/>
      <c r="E643" s="28"/>
      <c r="F643" s="28"/>
      <c r="G643" s="22"/>
      <c r="H643" s="22"/>
      <c r="I643" s="22"/>
    </row>
    <row r="644" spans="3:9">
      <c r="C644" s="28"/>
      <c r="D644" s="28"/>
      <c r="E644" s="28"/>
      <c r="F644" s="28"/>
      <c r="G644" s="22"/>
      <c r="H644" s="22"/>
      <c r="I644" s="22"/>
    </row>
    <row r="645" spans="3:9">
      <c r="C645" s="28"/>
      <c r="D645" s="28"/>
      <c r="E645" s="28"/>
      <c r="F645" s="28"/>
      <c r="G645" s="22"/>
      <c r="H645" s="22"/>
      <c r="I645" s="22"/>
    </row>
    <row r="646" spans="3:9">
      <c r="C646" s="28"/>
      <c r="D646" s="28"/>
      <c r="E646" s="28"/>
      <c r="F646" s="28"/>
      <c r="G646" s="22"/>
      <c r="H646" s="22"/>
      <c r="I646" s="22"/>
    </row>
    <row r="647" spans="3:9">
      <c r="C647" s="28"/>
      <c r="D647" s="28"/>
      <c r="E647" s="28"/>
      <c r="F647" s="28"/>
      <c r="G647" s="22"/>
      <c r="H647" s="22"/>
      <c r="I647" s="22"/>
    </row>
    <row r="648" spans="3:9">
      <c r="C648" s="28"/>
      <c r="D648" s="28"/>
      <c r="E648" s="28"/>
      <c r="F648" s="28"/>
      <c r="G648" s="22"/>
      <c r="H648" s="22"/>
      <c r="I648" s="22"/>
    </row>
    <row r="649" spans="3:9">
      <c r="C649" s="28"/>
      <c r="D649" s="28"/>
      <c r="E649" s="28"/>
      <c r="F649" s="28"/>
      <c r="G649" s="22"/>
      <c r="H649" s="22"/>
      <c r="I649" s="22"/>
    </row>
    <row r="650" spans="3:9">
      <c r="C650" s="28"/>
      <c r="D650" s="28"/>
      <c r="E650" s="28"/>
      <c r="F650" s="28"/>
      <c r="G650" s="22"/>
      <c r="H650" s="22"/>
      <c r="I650" s="22"/>
    </row>
    <row r="651" spans="3:9">
      <c r="C651" s="28"/>
      <c r="D651" s="28"/>
      <c r="E651" s="28"/>
      <c r="F651" s="28"/>
      <c r="G651" s="22"/>
      <c r="H651" s="22"/>
      <c r="I651" s="22"/>
    </row>
    <row r="652" spans="3:9">
      <c r="C652" s="28"/>
      <c r="D652" s="28"/>
      <c r="E652" s="28"/>
      <c r="F652" s="28"/>
      <c r="G652" s="22"/>
      <c r="H652" s="22"/>
      <c r="I652" s="22"/>
    </row>
    <row r="653" spans="3:9">
      <c r="C653" s="28"/>
      <c r="D653" s="28"/>
      <c r="E653" s="28"/>
      <c r="F653" s="28"/>
      <c r="G653" s="22"/>
      <c r="H653" s="22"/>
      <c r="I653" s="22"/>
    </row>
    <row r="654" spans="3:9">
      <c r="C654" s="28"/>
      <c r="D654" s="28"/>
      <c r="E654" s="28"/>
      <c r="F654" s="28"/>
      <c r="G654" s="22"/>
      <c r="H654" s="22"/>
      <c r="I654" s="22"/>
    </row>
    <row r="655" spans="3:9">
      <c r="C655" s="28"/>
      <c r="D655" s="28"/>
      <c r="E655" s="28"/>
      <c r="F655" s="28"/>
      <c r="G655" s="22"/>
      <c r="H655" s="22"/>
      <c r="I655" s="22"/>
    </row>
    <row r="656" spans="3:9">
      <c r="C656" s="28"/>
      <c r="D656" s="28"/>
      <c r="E656" s="28"/>
      <c r="F656" s="28"/>
      <c r="G656" s="22"/>
      <c r="H656" s="22"/>
      <c r="I656" s="22"/>
    </row>
    <row r="657" spans="3:9">
      <c r="C657" s="28"/>
      <c r="D657" s="28"/>
      <c r="E657" s="28"/>
      <c r="F657" s="28"/>
      <c r="G657" s="22"/>
      <c r="H657" s="22"/>
      <c r="I657" s="22"/>
    </row>
    <row r="658" spans="3:9">
      <c r="C658" s="28"/>
      <c r="D658" s="28"/>
      <c r="E658" s="28"/>
      <c r="F658" s="28"/>
      <c r="G658" s="22"/>
      <c r="H658" s="22"/>
      <c r="I658" s="22"/>
    </row>
    <row r="659" spans="3:9">
      <c r="C659" s="28"/>
      <c r="D659" s="28"/>
      <c r="E659" s="28"/>
      <c r="F659" s="28"/>
      <c r="G659" s="22"/>
      <c r="H659" s="22"/>
      <c r="I659" s="22"/>
    </row>
    <row r="660" spans="3:9">
      <c r="C660" s="28"/>
      <c r="D660" s="28"/>
      <c r="E660" s="28"/>
      <c r="F660" s="28"/>
      <c r="G660" s="22"/>
      <c r="H660" s="22"/>
      <c r="I660" s="22"/>
    </row>
    <row r="661" spans="3:9">
      <c r="C661" s="28"/>
      <c r="D661" s="28"/>
      <c r="E661" s="28"/>
      <c r="F661" s="28"/>
      <c r="G661" s="22"/>
      <c r="H661" s="22"/>
      <c r="I661" s="22"/>
    </row>
    <row r="662" spans="3:9">
      <c r="C662" s="28"/>
      <c r="D662" s="28"/>
      <c r="E662" s="28"/>
      <c r="F662" s="28"/>
      <c r="G662" s="22"/>
      <c r="H662" s="22"/>
      <c r="I662" s="22"/>
    </row>
    <row r="663" spans="3:9">
      <c r="C663" s="28"/>
      <c r="D663" s="28"/>
      <c r="E663" s="28"/>
      <c r="F663" s="28"/>
      <c r="G663" s="22"/>
      <c r="H663" s="22"/>
      <c r="I663" s="22"/>
    </row>
    <row r="664" spans="3:9">
      <c r="C664" s="28"/>
      <c r="D664" s="28"/>
      <c r="E664" s="28"/>
      <c r="F664" s="28"/>
      <c r="G664" s="22"/>
      <c r="H664" s="22"/>
      <c r="I664" s="22"/>
    </row>
    <row r="665" spans="3:9">
      <c r="C665" s="28"/>
      <c r="D665" s="28"/>
      <c r="E665" s="28"/>
      <c r="F665" s="28"/>
      <c r="G665" s="22"/>
      <c r="H665" s="22"/>
      <c r="I665" s="22"/>
    </row>
    <row r="666" spans="3:9">
      <c r="C666" s="28"/>
      <c r="D666" s="28"/>
      <c r="E666" s="28"/>
      <c r="F666" s="28"/>
      <c r="G666" s="22"/>
      <c r="H666" s="22"/>
      <c r="I666" s="22"/>
    </row>
    <row r="667" spans="3:9">
      <c r="C667" s="28"/>
      <c r="D667" s="28"/>
      <c r="E667" s="28"/>
      <c r="F667" s="28"/>
      <c r="G667" s="22"/>
      <c r="H667" s="22"/>
      <c r="I667" s="22"/>
    </row>
    <row r="668" spans="3:9">
      <c r="C668" s="28"/>
      <c r="D668" s="28"/>
      <c r="E668" s="28"/>
      <c r="F668" s="28"/>
      <c r="G668" s="22"/>
      <c r="H668" s="22"/>
      <c r="I668" s="22"/>
    </row>
    <row r="669" spans="3:9">
      <c r="C669" s="28"/>
      <c r="D669" s="28"/>
      <c r="E669" s="28"/>
      <c r="F669" s="28"/>
      <c r="G669" s="22"/>
      <c r="H669" s="22"/>
      <c r="I669" s="22"/>
    </row>
    <row r="670" spans="3:9">
      <c r="C670" s="28"/>
      <c r="D670" s="28"/>
      <c r="E670" s="28"/>
      <c r="F670" s="28"/>
      <c r="G670" s="22"/>
      <c r="H670" s="22"/>
      <c r="I670" s="22"/>
    </row>
    <row r="671" spans="3:9">
      <c r="C671" s="28"/>
      <c r="D671" s="28"/>
      <c r="E671" s="28"/>
      <c r="F671" s="28"/>
      <c r="G671" s="22"/>
      <c r="H671" s="22"/>
      <c r="I671" s="22"/>
    </row>
    <row r="672" spans="3:9">
      <c r="C672" s="28"/>
      <c r="D672" s="28"/>
      <c r="E672" s="28"/>
      <c r="F672" s="28"/>
      <c r="G672" s="22"/>
      <c r="H672" s="22"/>
      <c r="I672" s="22"/>
    </row>
    <row r="673" spans="3:9">
      <c r="C673" s="28"/>
      <c r="D673" s="28"/>
      <c r="E673" s="28"/>
      <c r="F673" s="28"/>
      <c r="G673" s="22"/>
      <c r="H673" s="22"/>
      <c r="I673" s="22"/>
    </row>
    <row r="674" spans="3:9">
      <c r="C674" s="28"/>
      <c r="D674" s="28"/>
      <c r="E674" s="28"/>
      <c r="F674" s="28"/>
      <c r="G674" s="22"/>
      <c r="H674" s="22"/>
      <c r="I674" s="22"/>
    </row>
    <row r="675" spans="3:9">
      <c r="C675" s="28"/>
      <c r="D675" s="28"/>
      <c r="E675" s="28"/>
      <c r="F675" s="28"/>
      <c r="G675" s="22"/>
      <c r="H675" s="22"/>
      <c r="I675" s="22"/>
    </row>
    <row r="676" spans="3:9">
      <c r="C676" s="28"/>
      <c r="D676" s="28"/>
      <c r="E676" s="28"/>
      <c r="F676" s="28"/>
      <c r="G676" s="22"/>
      <c r="H676" s="22"/>
      <c r="I676" s="22"/>
    </row>
    <row r="677" spans="3:9">
      <c r="C677" s="28"/>
      <c r="D677" s="28"/>
      <c r="E677" s="28"/>
      <c r="F677" s="28"/>
      <c r="G677" s="22"/>
      <c r="H677" s="22"/>
      <c r="I677" s="22"/>
    </row>
    <row r="678" spans="3:9">
      <c r="C678" s="28"/>
      <c r="D678" s="28"/>
      <c r="E678" s="28"/>
      <c r="F678" s="28"/>
      <c r="G678" s="22"/>
      <c r="H678" s="22"/>
      <c r="I678" s="22"/>
    </row>
    <row r="679" spans="3:9">
      <c r="C679" s="28"/>
      <c r="D679" s="28"/>
      <c r="E679" s="28"/>
      <c r="F679" s="28"/>
      <c r="G679" s="22"/>
      <c r="H679" s="22"/>
      <c r="I679" s="22"/>
    </row>
    <row r="680" spans="3:9">
      <c r="C680" s="28"/>
      <c r="D680" s="28"/>
      <c r="E680" s="28"/>
      <c r="F680" s="28"/>
      <c r="G680" s="22"/>
      <c r="H680" s="22"/>
      <c r="I680" s="22"/>
    </row>
    <row r="681" spans="3:9">
      <c r="C681" s="28"/>
      <c r="D681" s="28"/>
      <c r="E681" s="28"/>
      <c r="F681" s="28"/>
      <c r="G681" s="22"/>
      <c r="H681" s="22"/>
      <c r="I681" s="22"/>
    </row>
    <row r="682" spans="3:9">
      <c r="C682" s="28"/>
      <c r="D682" s="28"/>
      <c r="E682" s="28"/>
      <c r="F682" s="28"/>
      <c r="G682" s="22"/>
      <c r="H682" s="22"/>
      <c r="I682" s="22"/>
    </row>
    <row r="683" spans="3:9">
      <c r="C683" s="28"/>
      <c r="D683" s="28"/>
      <c r="E683" s="28"/>
      <c r="F683" s="28"/>
      <c r="G683" s="22"/>
      <c r="H683" s="22"/>
      <c r="I683" s="22"/>
    </row>
    <row r="684" spans="3:9">
      <c r="C684" s="28"/>
      <c r="D684" s="28"/>
      <c r="E684" s="28"/>
      <c r="F684" s="28"/>
      <c r="G684" s="22"/>
      <c r="H684" s="22"/>
      <c r="I684" s="22"/>
    </row>
    <row r="685" spans="3:9">
      <c r="C685" s="28"/>
      <c r="D685" s="28"/>
      <c r="E685" s="28"/>
      <c r="F685" s="28"/>
      <c r="G685" s="22"/>
      <c r="H685" s="22"/>
      <c r="I685" s="22"/>
    </row>
    <row r="686" spans="3:9">
      <c r="C686" s="28"/>
      <c r="D686" s="28"/>
      <c r="E686" s="28"/>
      <c r="F686" s="28"/>
      <c r="G686" s="22"/>
      <c r="H686" s="22"/>
      <c r="I686" s="22"/>
    </row>
    <row r="687" spans="3:9">
      <c r="C687" s="28"/>
      <c r="D687" s="28"/>
      <c r="E687" s="28"/>
      <c r="F687" s="28"/>
      <c r="G687" s="22"/>
      <c r="H687" s="22"/>
      <c r="I687" s="22"/>
    </row>
    <row r="688" spans="3:9">
      <c r="C688" s="28"/>
      <c r="D688" s="28"/>
      <c r="E688" s="28"/>
      <c r="F688" s="28"/>
      <c r="G688" s="22"/>
      <c r="H688" s="22"/>
      <c r="I688" s="22"/>
    </row>
    <row r="689" spans="3:9">
      <c r="C689" s="28"/>
      <c r="D689" s="28"/>
      <c r="E689" s="28"/>
      <c r="F689" s="28"/>
      <c r="G689" s="22"/>
      <c r="H689" s="22"/>
      <c r="I689" s="22"/>
    </row>
    <row r="690" spans="3:9">
      <c r="C690" s="28"/>
      <c r="D690" s="28"/>
      <c r="E690" s="28"/>
      <c r="F690" s="28"/>
      <c r="G690" s="22"/>
      <c r="H690" s="22"/>
      <c r="I690" s="22"/>
    </row>
    <row r="691" spans="3:9">
      <c r="C691" s="28"/>
      <c r="D691" s="28"/>
      <c r="E691" s="28"/>
      <c r="F691" s="28"/>
      <c r="G691" s="22"/>
      <c r="H691" s="22"/>
      <c r="I691" s="22"/>
    </row>
    <row r="692" spans="3:9">
      <c r="C692" s="28"/>
      <c r="D692" s="28"/>
      <c r="E692" s="28"/>
      <c r="F692" s="28"/>
      <c r="G692" s="22"/>
      <c r="H692" s="22"/>
      <c r="I692" s="22"/>
    </row>
    <row r="693" spans="3:9">
      <c r="C693" s="28"/>
      <c r="D693" s="28"/>
      <c r="E693" s="28"/>
      <c r="F693" s="28"/>
      <c r="G693" s="22"/>
      <c r="H693" s="22"/>
      <c r="I693" s="22"/>
    </row>
    <row r="694" spans="3:9">
      <c r="C694" s="28"/>
      <c r="D694" s="28"/>
      <c r="E694" s="28"/>
      <c r="F694" s="28"/>
      <c r="G694" s="22"/>
      <c r="H694" s="22"/>
      <c r="I694" s="22"/>
    </row>
    <row r="695" spans="3:9">
      <c r="C695" s="28"/>
      <c r="D695" s="28"/>
      <c r="E695" s="28"/>
      <c r="F695" s="28"/>
      <c r="G695" s="22"/>
      <c r="H695" s="22"/>
      <c r="I695" s="22"/>
    </row>
    <row r="696" spans="3:9">
      <c r="C696" s="28"/>
      <c r="D696" s="28"/>
      <c r="E696" s="28"/>
      <c r="F696" s="28"/>
      <c r="G696" s="22"/>
      <c r="H696" s="22"/>
      <c r="I696" s="22"/>
    </row>
    <row r="697" spans="3:9">
      <c r="C697" s="28"/>
      <c r="D697" s="28"/>
      <c r="E697" s="28"/>
      <c r="F697" s="28"/>
      <c r="G697" s="22"/>
      <c r="H697" s="22"/>
      <c r="I697" s="22"/>
    </row>
    <row r="698" spans="3:9">
      <c r="C698" s="28"/>
      <c r="D698" s="28"/>
      <c r="E698" s="28"/>
      <c r="F698" s="28"/>
      <c r="G698" s="22"/>
      <c r="H698" s="22"/>
      <c r="I698" s="22"/>
    </row>
    <row r="699" spans="3:9">
      <c r="C699" s="28"/>
      <c r="D699" s="28"/>
      <c r="E699" s="28"/>
      <c r="F699" s="28"/>
      <c r="G699" s="22"/>
      <c r="H699" s="22"/>
      <c r="I699" s="22"/>
    </row>
    <row r="700" spans="3:9">
      <c r="C700" s="28"/>
      <c r="D700" s="28"/>
      <c r="E700" s="28"/>
      <c r="F700" s="28"/>
      <c r="G700" s="22"/>
      <c r="H700" s="22"/>
      <c r="I700" s="22"/>
    </row>
    <row r="701" spans="3:9">
      <c r="C701" s="28"/>
      <c r="D701" s="28"/>
      <c r="E701" s="28"/>
      <c r="F701" s="28"/>
      <c r="G701" s="22"/>
      <c r="H701" s="22"/>
      <c r="I701" s="22"/>
    </row>
    <row r="702" spans="3:9">
      <c r="C702" s="28"/>
      <c r="D702" s="28"/>
      <c r="E702" s="28"/>
      <c r="F702" s="28"/>
      <c r="G702" s="22"/>
      <c r="H702" s="22"/>
      <c r="I702" s="22"/>
    </row>
    <row r="703" spans="3:9">
      <c r="C703" s="28"/>
      <c r="D703" s="28"/>
      <c r="E703" s="28"/>
      <c r="F703" s="28"/>
      <c r="G703" s="22"/>
      <c r="H703" s="22"/>
      <c r="I703" s="22"/>
    </row>
    <row r="704" spans="3:9">
      <c r="C704" s="28"/>
      <c r="D704" s="28"/>
      <c r="E704" s="28"/>
      <c r="F704" s="28"/>
      <c r="G704" s="22"/>
      <c r="H704" s="22"/>
      <c r="I704" s="22"/>
    </row>
    <row r="705" spans="3:9">
      <c r="C705" s="28"/>
      <c r="D705" s="28"/>
      <c r="E705" s="28"/>
      <c r="F705" s="28"/>
      <c r="G705" s="22"/>
      <c r="H705" s="22"/>
      <c r="I705" s="22"/>
    </row>
    <row r="706" spans="3:9">
      <c r="C706" s="28"/>
      <c r="D706" s="28"/>
      <c r="E706" s="28"/>
      <c r="F706" s="28"/>
      <c r="G706" s="22"/>
      <c r="H706" s="22"/>
      <c r="I706" s="22"/>
    </row>
    <row r="707" spans="3:9">
      <c r="C707" s="28"/>
      <c r="D707" s="28"/>
      <c r="E707" s="28"/>
      <c r="F707" s="28"/>
      <c r="G707" s="22"/>
      <c r="H707" s="22"/>
      <c r="I707" s="22"/>
    </row>
    <row r="708" spans="3:9">
      <c r="C708" s="28"/>
      <c r="D708" s="28"/>
      <c r="E708" s="28"/>
      <c r="F708" s="28"/>
      <c r="G708" s="22"/>
      <c r="H708" s="22"/>
      <c r="I708" s="22"/>
    </row>
    <row r="709" spans="3:9">
      <c r="C709" s="28"/>
      <c r="D709" s="28"/>
      <c r="E709" s="28"/>
      <c r="F709" s="28"/>
      <c r="G709" s="22"/>
      <c r="H709" s="22"/>
      <c r="I709" s="22"/>
    </row>
    <row r="710" spans="3:9">
      <c r="C710" s="28"/>
      <c r="D710" s="28"/>
      <c r="E710" s="28"/>
      <c r="F710" s="28"/>
      <c r="G710" s="22"/>
      <c r="H710" s="22"/>
      <c r="I710" s="22"/>
    </row>
    <row r="711" spans="3:9">
      <c r="C711" s="28"/>
      <c r="D711" s="28"/>
      <c r="E711" s="28"/>
      <c r="F711" s="28"/>
      <c r="G711" s="22"/>
      <c r="H711" s="22"/>
      <c r="I711" s="22"/>
    </row>
    <row r="712" spans="3:9">
      <c r="C712" s="28"/>
      <c r="D712" s="28"/>
      <c r="E712" s="28"/>
      <c r="F712" s="28"/>
      <c r="G712" s="22"/>
      <c r="H712" s="22"/>
      <c r="I712" s="22"/>
    </row>
    <row r="713" spans="3:9">
      <c r="C713" s="28"/>
      <c r="D713" s="28"/>
      <c r="E713" s="28"/>
      <c r="F713" s="28"/>
      <c r="G713" s="22"/>
      <c r="H713" s="22"/>
      <c r="I713" s="22"/>
    </row>
    <row r="714" spans="3:9">
      <c r="C714" s="28"/>
      <c r="D714" s="28"/>
      <c r="E714" s="28"/>
      <c r="F714" s="28"/>
      <c r="G714" s="22"/>
      <c r="H714" s="22"/>
      <c r="I714" s="22"/>
    </row>
    <row r="715" spans="3:9">
      <c r="C715" s="28"/>
      <c r="D715" s="28"/>
      <c r="E715" s="28"/>
      <c r="F715" s="28"/>
      <c r="G715" s="22"/>
      <c r="H715" s="22"/>
      <c r="I715" s="22"/>
    </row>
    <row r="716" spans="3:9">
      <c r="C716" s="28"/>
      <c r="D716" s="28"/>
      <c r="E716" s="28"/>
      <c r="F716" s="28"/>
      <c r="G716" s="22"/>
      <c r="H716" s="22"/>
      <c r="I716" s="22"/>
    </row>
    <row r="717" spans="3:9">
      <c r="C717" s="28"/>
      <c r="D717" s="28"/>
      <c r="E717" s="28"/>
      <c r="F717" s="28"/>
      <c r="G717" s="22"/>
      <c r="H717" s="22"/>
      <c r="I717" s="22"/>
    </row>
    <row r="718" spans="3:9">
      <c r="C718" s="28"/>
      <c r="D718" s="28"/>
      <c r="E718" s="28"/>
      <c r="F718" s="28"/>
      <c r="G718" s="22"/>
      <c r="H718" s="22"/>
      <c r="I718" s="22"/>
    </row>
    <row r="719" spans="3:9">
      <c r="C719" s="28"/>
      <c r="D719" s="28"/>
      <c r="E719" s="28"/>
      <c r="F719" s="28"/>
      <c r="G719" s="22"/>
      <c r="H719" s="22"/>
      <c r="I719" s="22"/>
    </row>
    <row r="720" spans="3:9">
      <c r="C720" s="28"/>
      <c r="D720" s="28"/>
      <c r="E720" s="28"/>
      <c r="F720" s="28"/>
      <c r="G720" s="22"/>
      <c r="H720" s="22"/>
      <c r="I720" s="22"/>
    </row>
    <row r="721" spans="3:9">
      <c r="C721" s="28"/>
      <c r="D721" s="28"/>
      <c r="E721" s="28"/>
      <c r="F721" s="28"/>
      <c r="G721" s="22"/>
      <c r="H721" s="22"/>
      <c r="I721" s="22"/>
    </row>
    <row r="722" spans="3:9">
      <c r="C722" s="28"/>
      <c r="D722" s="28"/>
      <c r="E722" s="28"/>
      <c r="F722" s="28"/>
      <c r="G722" s="22"/>
      <c r="H722" s="22"/>
      <c r="I722" s="22"/>
    </row>
    <row r="723" spans="3:9">
      <c r="C723" s="28"/>
      <c r="D723" s="28"/>
      <c r="E723" s="28"/>
      <c r="F723" s="28"/>
      <c r="G723" s="22"/>
      <c r="H723" s="22"/>
      <c r="I723" s="22"/>
    </row>
    <row r="724" spans="3:9">
      <c r="C724" s="28"/>
      <c r="D724" s="28"/>
      <c r="E724" s="28"/>
      <c r="F724" s="28"/>
      <c r="G724" s="22"/>
      <c r="H724" s="22"/>
      <c r="I724" s="22"/>
    </row>
    <row r="725" spans="3:9">
      <c r="C725" s="28"/>
      <c r="D725" s="28"/>
      <c r="E725" s="28"/>
      <c r="F725" s="28"/>
      <c r="G725" s="22"/>
      <c r="H725" s="22"/>
      <c r="I725" s="22"/>
    </row>
    <row r="726" spans="3:9">
      <c r="C726" s="28"/>
      <c r="D726" s="28"/>
      <c r="E726" s="28"/>
      <c r="F726" s="28"/>
      <c r="G726" s="22"/>
      <c r="H726" s="22"/>
      <c r="I726" s="22"/>
    </row>
    <row r="727" spans="3:9">
      <c r="C727" s="28"/>
      <c r="D727" s="28"/>
      <c r="E727" s="28"/>
      <c r="F727" s="28"/>
      <c r="G727" s="22"/>
      <c r="H727" s="22"/>
      <c r="I727" s="22"/>
    </row>
    <row r="728" spans="3:9">
      <c r="C728" s="28"/>
      <c r="D728" s="28"/>
      <c r="E728" s="28"/>
      <c r="F728" s="28"/>
      <c r="G728" s="22"/>
      <c r="H728" s="22"/>
      <c r="I728" s="22"/>
    </row>
    <row r="729" spans="3:9">
      <c r="C729" s="28"/>
      <c r="D729" s="28"/>
      <c r="E729" s="28"/>
      <c r="F729" s="28"/>
      <c r="G729" s="22"/>
      <c r="H729" s="22"/>
      <c r="I729" s="22"/>
    </row>
    <row r="730" spans="3:9">
      <c r="C730" s="28"/>
      <c r="D730" s="28"/>
      <c r="E730" s="28"/>
      <c r="F730" s="28"/>
      <c r="G730" s="22"/>
      <c r="H730" s="22"/>
      <c r="I730" s="22"/>
    </row>
    <row r="731" spans="3:9">
      <c r="C731" s="28"/>
      <c r="D731" s="28"/>
      <c r="E731" s="28"/>
      <c r="F731" s="28"/>
      <c r="G731" s="22"/>
      <c r="H731" s="22"/>
      <c r="I731" s="22"/>
    </row>
    <row r="732" spans="3:9">
      <c r="C732" s="28"/>
      <c r="D732" s="28"/>
      <c r="E732" s="28"/>
      <c r="F732" s="28"/>
      <c r="G732" s="22"/>
      <c r="H732" s="22"/>
      <c r="I732" s="22"/>
    </row>
    <row r="733" spans="3:9">
      <c r="C733" s="28"/>
      <c r="D733" s="28"/>
      <c r="E733" s="28"/>
      <c r="F733" s="28"/>
      <c r="G733" s="22"/>
      <c r="H733" s="22"/>
      <c r="I733" s="22"/>
    </row>
    <row r="734" spans="3:9">
      <c r="C734" s="28"/>
      <c r="D734" s="28"/>
      <c r="E734" s="28"/>
      <c r="F734" s="28"/>
      <c r="G734" s="22"/>
      <c r="H734" s="22"/>
      <c r="I734" s="22"/>
    </row>
    <row r="735" spans="3:9">
      <c r="C735" s="28"/>
      <c r="D735" s="28"/>
      <c r="E735" s="28"/>
      <c r="F735" s="28"/>
      <c r="G735" s="22"/>
      <c r="H735" s="22"/>
      <c r="I735" s="22"/>
    </row>
    <row r="736" spans="3:9">
      <c r="C736" s="28"/>
      <c r="D736" s="28"/>
      <c r="E736" s="28"/>
      <c r="F736" s="28"/>
      <c r="G736" s="22"/>
      <c r="H736" s="22"/>
      <c r="I736" s="22"/>
    </row>
    <row r="737" spans="3:9">
      <c r="C737" s="28"/>
      <c r="D737" s="28"/>
      <c r="E737" s="28"/>
      <c r="F737" s="28"/>
      <c r="G737" s="22"/>
      <c r="H737" s="22"/>
      <c r="I737" s="22"/>
    </row>
    <row r="738" spans="3:9">
      <c r="C738" s="28"/>
      <c r="D738" s="28"/>
      <c r="E738" s="28"/>
      <c r="F738" s="28"/>
      <c r="G738" s="22"/>
      <c r="H738" s="22"/>
      <c r="I738" s="22"/>
    </row>
    <row r="739" spans="3:9">
      <c r="C739" s="28"/>
      <c r="D739" s="28"/>
      <c r="E739" s="28"/>
      <c r="F739" s="28"/>
      <c r="G739" s="22"/>
      <c r="H739" s="22"/>
      <c r="I739" s="22"/>
    </row>
    <row r="740" spans="3:9">
      <c r="C740" s="28"/>
      <c r="D740" s="28"/>
      <c r="E740" s="28"/>
      <c r="F740" s="28"/>
      <c r="G740" s="22"/>
      <c r="H740" s="22"/>
      <c r="I740" s="22"/>
    </row>
    <row r="741" spans="3:9">
      <c r="C741" s="28"/>
      <c r="D741" s="28"/>
      <c r="E741" s="28"/>
      <c r="F741" s="28"/>
      <c r="G741" s="22"/>
      <c r="H741" s="22"/>
      <c r="I741" s="22"/>
    </row>
    <row r="742" spans="3:9">
      <c r="C742" s="28"/>
      <c r="D742" s="28"/>
      <c r="E742" s="28"/>
      <c r="F742" s="28"/>
      <c r="G742" s="22"/>
      <c r="H742" s="22"/>
      <c r="I742" s="22"/>
    </row>
    <row r="743" spans="3:9">
      <c r="G743" s="22"/>
      <c r="H743" s="22"/>
      <c r="I743" s="22"/>
    </row>
    <row r="744" spans="3:9">
      <c r="G744" s="22"/>
      <c r="H744" s="22"/>
      <c r="I744" s="22"/>
    </row>
    <row r="745" spans="3:9">
      <c r="G745" s="22"/>
      <c r="H745" s="22"/>
      <c r="I745" s="22"/>
    </row>
    <row r="746" spans="3:9">
      <c r="G746" s="22"/>
      <c r="H746" s="22"/>
      <c r="I746" s="22"/>
    </row>
    <row r="747" spans="3:9">
      <c r="G747" s="22"/>
      <c r="H747" s="22"/>
      <c r="I747" s="22"/>
    </row>
    <row r="748" spans="3:9">
      <c r="G748" s="22"/>
      <c r="H748" s="22"/>
      <c r="I748" s="22"/>
    </row>
    <row r="749" spans="3:9">
      <c r="G749" s="22"/>
      <c r="H749" s="22"/>
      <c r="I749" s="22"/>
    </row>
    <row r="750" spans="3:9">
      <c r="G750" s="22"/>
      <c r="H750" s="22"/>
      <c r="I750" s="22"/>
    </row>
    <row r="751" spans="3:9">
      <c r="G751" s="22"/>
      <c r="H751" s="22"/>
      <c r="I751" s="22"/>
    </row>
    <row r="752" spans="3:9">
      <c r="G752" s="22"/>
      <c r="H752" s="22"/>
      <c r="I752" s="22"/>
    </row>
    <row r="753" spans="7:9">
      <c r="G753" s="22"/>
      <c r="H753" s="22"/>
      <c r="I753" s="22"/>
    </row>
    <row r="754" spans="7:9">
      <c r="G754" s="22"/>
      <c r="H754" s="22"/>
      <c r="I754" s="22"/>
    </row>
    <row r="755" spans="7:9">
      <c r="G755" s="22"/>
      <c r="H755" s="22"/>
      <c r="I755" s="22"/>
    </row>
    <row r="756" spans="7:9">
      <c r="G756" s="22"/>
      <c r="H756" s="22"/>
      <c r="I756" s="22"/>
    </row>
    <row r="757" spans="7:9">
      <c r="G757" s="22"/>
      <c r="H757" s="22"/>
      <c r="I757" s="22"/>
    </row>
    <row r="758" spans="7:9">
      <c r="G758" s="22"/>
      <c r="H758" s="22"/>
      <c r="I758" s="22"/>
    </row>
    <row r="759" spans="7:9">
      <c r="G759" s="22"/>
      <c r="H759" s="22"/>
      <c r="I759" s="22"/>
    </row>
    <row r="760" spans="7:9">
      <c r="G760" s="22"/>
      <c r="H760" s="22"/>
      <c r="I760" s="22"/>
    </row>
    <row r="761" spans="7:9">
      <c r="G761" s="22"/>
      <c r="H761" s="22"/>
      <c r="I761" s="22"/>
    </row>
    <row r="762" spans="7:9">
      <c r="G762" s="22"/>
      <c r="H762" s="22"/>
      <c r="I762" s="22"/>
    </row>
    <row r="763" spans="7:9">
      <c r="G763" s="22"/>
      <c r="H763" s="22"/>
      <c r="I763" s="22"/>
    </row>
    <row r="764" spans="7:9">
      <c r="G764" s="22"/>
      <c r="H764" s="22"/>
      <c r="I764" s="22"/>
    </row>
    <row r="765" spans="7:9">
      <c r="G765" s="22"/>
      <c r="H765" s="22"/>
      <c r="I765" s="22"/>
    </row>
    <row r="766" spans="7:9">
      <c r="G766" s="22"/>
      <c r="H766" s="22"/>
      <c r="I766" s="22"/>
    </row>
    <row r="767" spans="7:9">
      <c r="G767" s="22"/>
      <c r="H767" s="22"/>
      <c r="I767" s="22"/>
    </row>
    <row r="768" spans="7:9">
      <c r="G768" s="22"/>
      <c r="H768" s="22"/>
      <c r="I768" s="22"/>
    </row>
    <row r="769" spans="7:9">
      <c r="G769" s="22"/>
      <c r="H769" s="22"/>
      <c r="I769" s="22"/>
    </row>
    <row r="770" spans="7:9">
      <c r="G770" s="22"/>
      <c r="H770" s="22"/>
      <c r="I770" s="22"/>
    </row>
    <row r="771" spans="7:9">
      <c r="G771" s="22"/>
      <c r="H771" s="22"/>
      <c r="I771" s="22"/>
    </row>
    <row r="772" spans="7:9">
      <c r="G772" s="22"/>
      <c r="H772" s="22"/>
      <c r="I772" s="22"/>
    </row>
    <row r="773" spans="7:9">
      <c r="G773" s="22"/>
      <c r="H773" s="22"/>
      <c r="I773" s="22"/>
    </row>
    <row r="774" spans="7:9">
      <c r="G774" s="22"/>
      <c r="H774" s="22"/>
      <c r="I774" s="22"/>
    </row>
    <row r="775" spans="7:9">
      <c r="G775" s="22"/>
      <c r="H775" s="22"/>
      <c r="I775" s="22"/>
    </row>
    <row r="776" spans="7:9">
      <c r="G776" s="22"/>
      <c r="H776" s="22"/>
      <c r="I776" s="22"/>
    </row>
    <row r="777" spans="7:9">
      <c r="G777" s="22"/>
      <c r="H777" s="22"/>
      <c r="I777" s="22"/>
    </row>
    <row r="778" spans="7:9">
      <c r="G778" s="22"/>
      <c r="H778" s="22"/>
      <c r="I778" s="22"/>
    </row>
    <row r="779" spans="7:9">
      <c r="G779" s="22"/>
      <c r="H779" s="22"/>
      <c r="I779" s="22"/>
    </row>
    <row r="780" spans="7:9">
      <c r="G780" s="22"/>
      <c r="H780" s="22"/>
      <c r="I780" s="22"/>
    </row>
    <row r="781" spans="7:9">
      <c r="G781" s="22"/>
      <c r="H781" s="22"/>
      <c r="I781" s="22"/>
    </row>
    <row r="782" spans="7:9">
      <c r="G782" s="22"/>
      <c r="H782" s="22"/>
      <c r="I782" s="22"/>
    </row>
    <row r="783" spans="7:9">
      <c r="G783" s="22"/>
      <c r="H783" s="22"/>
      <c r="I783" s="22"/>
    </row>
    <row r="784" spans="7:9">
      <c r="G784" s="22"/>
      <c r="H784" s="22"/>
      <c r="I784" s="22"/>
    </row>
    <row r="785" spans="7:9">
      <c r="G785" s="22"/>
      <c r="H785" s="22"/>
      <c r="I785" s="22"/>
    </row>
    <row r="786" spans="7:9">
      <c r="G786" s="22"/>
      <c r="H786" s="22"/>
      <c r="I786" s="22"/>
    </row>
    <row r="787" spans="7:9">
      <c r="G787" s="22"/>
      <c r="H787" s="22"/>
      <c r="I787" s="22"/>
    </row>
    <row r="788" spans="7:9">
      <c r="G788" s="22"/>
      <c r="H788" s="22"/>
      <c r="I788" s="22"/>
    </row>
    <row r="789" spans="7:9">
      <c r="G789" s="22"/>
      <c r="H789" s="22"/>
      <c r="I789" s="22"/>
    </row>
    <row r="790" spans="7:9">
      <c r="G790" s="22"/>
      <c r="H790" s="22"/>
      <c r="I790" s="22"/>
    </row>
    <row r="791" spans="7:9">
      <c r="G791" s="22"/>
      <c r="H791" s="22"/>
      <c r="I791" s="22"/>
    </row>
    <row r="792" spans="7:9">
      <c r="G792" s="22"/>
      <c r="H792" s="22"/>
      <c r="I792" s="22"/>
    </row>
    <row r="793" spans="7:9">
      <c r="G793" s="22"/>
      <c r="H793" s="22"/>
      <c r="I793" s="22"/>
    </row>
    <row r="794" spans="7:9">
      <c r="G794" s="22"/>
      <c r="H794" s="22"/>
      <c r="I794" s="22"/>
    </row>
    <row r="795" spans="7:9">
      <c r="G795" s="22"/>
      <c r="H795" s="22"/>
      <c r="I795" s="22"/>
    </row>
    <row r="796" spans="7:9">
      <c r="G796" s="22"/>
      <c r="H796" s="22"/>
      <c r="I796" s="22"/>
    </row>
    <row r="797" spans="7:9">
      <c r="G797" s="22"/>
      <c r="H797" s="22"/>
      <c r="I797" s="22"/>
    </row>
    <row r="798" spans="7:9">
      <c r="G798" s="22"/>
      <c r="H798" s="22"/>
      <c r="I798" s="22"/>
    </row>
    <row r="799" spans="7:9">
      <c r="G799" s="22"/>
      <c r="H799" s="22"/>
      <c r="I799" s="22"/>
    </row>
    <row r="800" spans="7:9">
      <c r="G800" s="22"/>
      <c r="H800" s="22"/>
      <c r="I800" s="22"/>
    </row>
    <row r="801" spans="7:9">
      <c r="G801" s="22"/>
      <c r="H801" s="22"/>
      <c r="I801" s="22"/>
    </row>
    <row r="802" spans="7:9">
      <c r="G802" s="22"/>
      <c r="H802" s="22"/>
      <c r="I802" s="22"/>
    </row>
    <row r="803" spans="7:9">
      <c r="G803" s="22"/>
      <c r="H803" s="22"/>
      <c r="I803" s="22"/>
    </row>
    <row r="804" spans="7:9">
      <c r="G804" s="22"/>
      <c r="H804" s="22"/>
      <c r="I804" s="22"/>
    </row>
    <row r="805" spans="7:9">
      <c r="G805" s="22"/>
      <c r="H805" s="22"/>
      <c r="I805" s="22"/>
    </row>
    <row r="806" spans="7:9">
      <c r="G806" s="22"/>
      <c r="H806" s="22"/>
      <c r="I806" s="22"/>
    </row>
    <row r="807" spans="7:9">
      <c r="G807" s="22"/>
      <c r="H807" s="22"/>
      <c r="I807" s="22"/>
    </row>
    <row r="808" spans="7:9">
      <c r="G808" s="22"/>
      <c r="H808" s="22"/>
      <c r="I808" s="22"/>
    </row>
    <row r="809" spans="7:9">
      <c r="G809" s="22"/>
      <c r="H809" s="22"/>
      <c r="I809" s="22"/>
    </row>
    <row r="810" spans="7:9">
      <c r="G810" s="22"/>
      <c r="H810" s="22"/>
      <c r="I810" s="22"/>
    </row>
    <row r="811" spans="7:9">
      <c r="G811" s="22"/>
      <c r="H811" s="22"/>
      <c r="I811" s="22"/>
    </row>
    <row r="812" spans="7:9">
      <c r="G812" s="22"/>
      <c r="H812" s="22"/>
      <c r="I812" s="22"/>
    </row>
    <row r="813" spans="7:9">
      <c r="G813" s="22"/>
      <c r="H813" s="22"/>
      <c r="I813" s="22"/>
    </row>
    <row r="814" spans="7:9">
      <c r="G814" s="22"/>
      <c r="H814" s="22"/>
      <c r="I814" s="22"/>
    </row>
    <row r="815" spans="7:9">
      <c r="G815" s="22"/>
      <c r="H815" s="22"/>
      <c r="I815" s="22"/>
    </row>
    <row r="816" spans="7:9">
      <c r="G816" s="22"/>
      <c r="H816" s="22"/>
      <c r="I816" s="22"/>
    </row>
    <row r="817" spans="7:9">
      <c r="G817" s="22"/>
      <c r="H817" s="22"/>
      <c r="I817" s="22"/>
    </row>
    <row r="818" spans="7:9">
      <c r="G818" s="22"/>
      <c r="H818" s="22"/>
      <c r="I818" s="22"/>
    </row>
    <row r="819" spans="7:9">
      <c r="G819" s="22"/>
      <c r="H819" s="22"/>
      <c r="I819" s="22"/>
    </row>
    <row r="820" spans="7:9">
      <c r="G820" s="22"/>
      <c r="H820" s="22"/>
      <c r="I820" s="22"/>
    </row>
    <row r="821" spans="7:9">
      <c r="G821" s="22"/>
      <c r="H821" s="22"/>
      <c r="I821" s="22"/>
    </row>
    <row r="822" spans="7:9">
      <c r="G822" s="22"/>
      <c r="H822" s="22"/>
      <c r="I822" s="22"/>
    </row>
    <row r="823" spans="7:9">
      <c r="G823" s="22"/>
      <c r="H823" s="22"/>
      <c r="I823" s="22"/>
    </row>
    <row r="824" spans="7:9">
      <c r="G824" s="22"/>
      <c r="H824" s="22"/>
      <c r="I824" s="22"/>
    </row>
    <row r="825" spans="7:9">
      <c r="G825" s="22"/>
      <c r="H825" s="22"/>
      <c r="I825" s="22"/>
    </row>
    <row r="826" spans="7:9">
      <c r="G826" s="22"/>
      <c r="H826" s="22"/>
      <c r="I826" s="22"/>
    </row>
    <row r="827" spans="7:9">
      <c r="G827" s="22"/>
      <c r="H827" s="22"/>
      <c r="I827" s="22"/>
    </row>
    <row r="828" spans="7:9">
      <c r="G828" s="22"/>
      <c r="H828" s="22"/>
      <c r="I828" s="22"/>
    </row>
    <row r="829" spans="7:9">
      <c r="G829" s="22"/>
      <c r="H829" s="22"/>
      <c r="I829" s="22"/>
    </row>
    <row r="830" spans="7:9">
      <c r="G830" s="22"/>
      <c r="H830" s="22"/>
      <c r="I830" s="22"/>
    </row>
    <row r="831" spans="7:9">
      <c r="G831" s="22"/>
      <c r="H831" s="22"/>
      <c r="I831" s="22"/>
    </row>
    <row r="832" spans="7:9">
      <c r="G832" s="22"/>
      <c r="H832" s="22"/>
      <c r="I832" s="22"/>
    </row>
    <row r="833" spans="7:9">
      <c r="G833" s="22"/>
      <c r="H833" s="22"/>
      <c r="I833" s="22"/>
    </row>
    <row r="834" spans="7:9">
      <c r="G834" s="22"/>
      <c r="H834" s="22"/>
      <c r="I834" s="22"/>
    </row>
    <row r="835" spans="7:9">
      <c r="G835" s="22"/>
      <c r="H835" s="22"/>
      <c r="I835" s="22"/>
    </row>
    <row r="836" spans="7:9">
      <c r="G836" s="22"/>
      <c r="H836" s="22"/>
      <c r="I836" s="22"/>
    </row>
    <row r="837" spans="7:9">
      <c r="G837" s="22"/>
      <c r="H837" s="22"/>
      <c r="I837" s="22"/>
    </row>
    <row r="838" spans="7:9">
      <c r="G838" s="22"/>
      <c r="H838" s="22"/>
      <c r="I838" s="22"/>
    </row>
    <row r="839" spans="7:9">
      <c r="G839" s="22"/>
      <c r="H839" s="22"/>
      <c r="I839" s="22"/>
    </row>
    <row r="840" spans="7:9">
      <c r="G840" s="22"/>
      <c r="H840" s="22"/>
      <c r="I840" s="22"/>
    </row>
    <row r="841" spans="7:9">
      <c r="G841" s="22"/>
      <c r="H841" s="22"/>
      <c r="I841" s="22"/>
    </row>
    <row r="842" spans="7:9">
      <c r="G842" s="22"/>
      <c r="H842" s="22"/>
      <c r="I842" s="22"/>
    </row>
    <row r="843" spans="7:9">
      <c r="G843" s="22"/>
      <c r="H843" s="22"/>
      <c r="I843" s="22"/>
    </row>
    <row r="844" spans="7:9">
      <c r="G844" s="22"/>
      <c r="H844" s="22"/>
      <c r="I844" s="22"/>
    </row>
    <row r="845" spans="7:9">
      <c r="G845" s="22"/>
      <c r="H845" s="22"/>
      <c r="I845" s="22"/>
    </row>
    <row r="846" spans="7:9">
      <c r="G846" s="22"/>
      <c r="H846" s="22"/>
      <c r="I846" s="22"/>
    </row>
    <row r="847" spans="7:9">
      <c r="G847" s="22"/>
      <c r="H847" s="22"/>
      <c r="I847" s="22"/>
    </row>
    <row r="848" spans="7:9">
      <c r="G848" s="22"/>
      <c r="H848" s="22"/>
      <c r="I848" s="22"/>
    </row>
    <row r="849" spans="7:9">
      <c r="G849" s="22"/>
      <c r="H849" s="22"/>
      <c r="I849" s="22"/>
    </row>
    <row r="850" spans="7:9">
      <c r="G850" s="22"/>
      <c r="H850" s="22"/>
      <c r="I850" s="22"/>
    </row>
    <row r="851" spans="7:9">
      <c r="G851" s="22"/>
      <c r="H851" s="22"/>
      <c r="I851" s="22"/>
    </row>
    <row r="852" spans="7:9">
      <c r="G852" s="22"/>
      <c r="H852" s="22"/>
      <c r="I852" s="22"/>
    </row>
    <row r="853" spans="7:9">
      <c r="G853" s="22"/>
      <c r="H853" s="22"/>
      <c r="I853" s="22"/>
    </row>
    <row r="854" spans="7:9">
      <c r="G854" s="22"/>
      <c r="H854" s="22"/>
      <c r="I854" s="22"/>
    </row>
    <row r="855" spans="7:9">
      <c r="G855" s="22"/>
      <c r="H855" s="22"/>
      <c r="I855" s="22"/>
    </row>
    <row r="856" spans="7:9">
      <c r="G856" s="22"/>
      <c r="H856" s="22"/>
      <c r="I856" s="22"/>
    </row>
    <row r="857" spans="7:9">
      <c r="G857" s="22"/>
      <c r="H857" s="22"/>
      <c r="I857" s="22"/>
    </row>
    <row r="858" spans="7:9">
      <c r="G858" s="22"/>
      <c r="H858" s="22"/>
      <c r="I858" s="22"/>
    </row>
    <row r="859" spans="7:9">
      <c r="G859" s="22"/>
      <c r="H859" s="22"/>
      <c r="I859" s="22"/>
    </row>
    <row r="860" spans="7:9">
      <c r="G860" s="22"/>
      <c r="H860" s="22"/>
      <c r="I860" s="22"/>
    </row>
    <row r="861" spans="7:9">
      <c r="G861" s="22"/>
      <c r="H861" s="22"/>
      <c r="I861" s="22"/>
    </row>
    <row r="862" spans="7:9">
      <c r="G862" s="22"/>
      <c r="H862" s="22"/>
      <c r="I862" s="22"/>
    </row>
    <row r="863" spans="7:9">
      <c r="G863" s="22"/>
      <c r="H863" s="22"/>
      <c r="I863" s="22"/>
    </row>
    <row r="864" spans="7:9">
      <c r="G864" s="22"/>
      <c r="H864" s="22"/>
      <c r="I864" s="22"/>
    </row>
    <row r="865" spans="7:9">
      <c r="G865" s="22"/>
      <c r="H865" s="22"/>
      <c r="I865" s="22"/>
    </row>
    <row r="866" spans="7:9">
      <c r="G866" s="22"/>
      <c r="H866" s="22"/>
      <c r="I866" s="22"/>
    </row>
    <row r="867" spans="7:9">
      <c r="G867" s="22"/>
      <c r="H867" s="22"/>
      <c r="I867" s="22"/>
    </row>
    <row r="868" spans="7:9">
      <c r="G868" s="22"/>
      <c r="H868" s="22"/>
      <c r="I868" s="22"/>
    </row>
    <row r="869" spans="7:9">
      <c r="G869" s="22"/>
      <c r="H869" s="22"/>
      <c r="I869" s="22"/>
    </row>
    <row r="870" spans="7:9">
      <c r="G870" s="22"/>
      <c r="H870" s="22"/>
      <c r="I870" s="22"/>
    </row>
    <row r="871" spans="7:9">
      <c r="G871" s="22"/>
      <c r="H871" s="22"/>
      <c r="I871" s="22"/>
    </row>
    <row r="872" spans="7:9">
      <c r="G872" s="22"/>
      <c r="H872" s="22"/>
      <c r="I872" s="22"/>
    </row>
    <row r="873" spans="7:9">
      <c r="G873" s="22"/>
      <c r="H873" s="22"/>
      <c r="I873" s="22"/>
    </row>
    <row r="874" spans="7:9">
      <c r="G874" s="22"/>
      <c r="H874" s="22"/>
      <c r="I874" s="22"/>
    </row>
    <row r="875" spans="7:9">
      <c r="G875" s="22"/>
      <c r="H875" s="22"/>
      <c r="I875" s="22"/>
    </row>
    <row r="876" spans="7:9">
      <c r="G876" s="22"/>
      <c r="H876" s="22"/>
      <c r="I876" s="22"/>
    </row>
    <row r="877" spans="7:9">
      <c r="G877" s="22"/>
      <c r="H877" s="22"/>
      <c r="I877" s="22"/>
    </row>
    <row r="878" spans="7:9">
      <c r="G878" s="22"/>
      <c r="H878" s="22"/>
      <c r="I878" s="22"/>
    </row>
    <row r="879" spans="7:9">
      <c r="G879" s="22"/>
      <c r="H879" s="22"/>
      <c r="I879" s="22"/>
    </row>
    <row r="880" spans="7:9">
      <c r="G880" s="22"/>
      <c r="H880" s="22"/>
      <c r="I880" s="22"/>
    </row>
    <row r="881" spans="7:9">
      <c r="G881" s="22"/>
      <c r="H881" s="22"/>
      <c r="I881" s="22"/>
    </row>
    <row r="882" spans="7:9">
      <c r="G882" s="22"/>
      <c r="H882" s="22"/>
      <c r="I882" s="22"/>
    </row>
    <row r="883" spans="7:9">
      <c r="G883" s="22"/>
      <c r="H883" s="22"/>
      <c r="I883" s="22"/>
    </row>
    <row r="884" spans="7:9">
      <c r="G884" s="22"/>
      <c r="H884" s="22"/>
      <c r="I884" s="22"/>
    </row>
    <row r="885" spans="7:9">
      <c r="G885" s="22"/>
      <c r="H885" s="22"/>
      <c r="I885" s="22"/>
    </row>
    <row r="886" spans="7:9">
      <c r="G886" s="22"/>
      <c r="H886" s="22"/>
      <c r="I886" s="22"/>
    </row>
    <row r="887" spans="7:9">
      <c r="G887" s="22"/>
      <c r="H887" s="22"/>
      <c r="I887" s="22"/>
    </row>
    <row r="888" spans="7:9">
      <c r="G888" s="22"/>
      <c r="H888" s="22"/>
      <c r="I888" s="22"/>
    </row>
    <row r="889" spans="7:9">
      <c r="G889" s="22"/>
      <c r="H889" s="22"/>
      <c r="I889" s="22"/>
    </row>
    <row r="890" spans="7:9">
      <c r="G890" s="22"/>
      <c r="H890" s="22"/>
      <c r="I890" s="22"/>
    </row>
    <row r="891" spans="7:9">
      <c r="G891" s="22"/>
      <c r="H891" s="22"/>
      <c r="I891" s="22"/>
    </row>
    <row r="892" spans="7:9">
      <c r="G892" s="22"/>
      <c r="H892" s="22"/>
      <c r="I892" s="22"/>
    </row>
    <row r="893" spans="7:9">
      <c r="G893" s="22"/>
      <c r="H893" s="22"/>
      <c r="I893" s="22"/>
    </row>
    <row r="894" spans="7:9">
      <c r="G894" s="22"/>
      <c r="H894" s="22"/>
      <c r="I894" s="22"/>
    </row>
    <row r="895" spans="7:9">
      <c r="G895" s="22"/>
      <c r="H895" s="22"/>
      <c r="I895" s="22"/>
    </row>
    <row r="896" spans="7:9">
      <c r="G896" s="22"/>
      <c r="H896" s="22"/>
      <c r="I896" s="22"/>
    </row>
    <row r="897" spans="7:9">
      <c r="G897" s="22"/>
      <c r="H897" s="22"/>
      <c r="I897" s="22"/>
    </row>
    <row r="898" spans="7:9">
      <c r="G898" s="22"/>
      <c r="H898" s="22"/>
      <c r="I898" s="22"/>
    </row>
    <row r="899" spans="7:9">
      <c r="G899" s="22"/>
      <c r="H899" s="22"/>
      <c r="I899" s="22"/>
    </row>
    <row r="900" spans="7:9">
      <c r="G900" s="22"/>
      <c r="H900" s="22"/>
      <c r="I900" s="22"/>
    </row>
    <row r="901" spans="7:9">
      <c r="G901" s="22"/>
      <c r="H901" s="22"/>
      <c r="I901" s="22"/>
    </row>
    <row r="902" spans="7:9">
      <c r="G902" s="22"/>
      <c r="H902" s="22"/>
      <c r="I902" s="22"/>
    </row>
    <row r="903" spans="7:9">
      <c r="G903" s="22"/>
      <c r="H903" s="22"/>
      <c r="I903" s="22"/>
    </row>
    <row r="904" spans="7:9">
      <c r="G904" s="22"/>
      <c r="H904" s="22"/>
      <c r="I904" s="22"/>
    </row>
    <row r="905" spans="7:9">
      <c r="G905" s="22"/>
      <c r="H905" s="22"/>
      <c r="I905" s="22"/>
    </row>
    <row r="906" spans="7:9">
      <c r="G906" s="22"/>
      <c r="H906" s="22"/>
      <c r="I906" s="22"/>
    </row>
    <row r="907" spans="7:9">
      <c r="G907" s="22"/>
      <c r="H907" s="22"/>
      <c r="I907" s="22"/>
    </row>
    <row r="908" spans="7:9">
      <c r="G908" s="22"/>
      <c r="H908" s="22"/>
      <c r="I908" s="22"/>
    </row>
    <row r="909" spans="7:9">
      <c r="G909" s="22"/>
      <c r="H909" s="22"/>
      <c r="I909" s="22"/>
    </row>
    <row r="910" spans="7:9">
      <c r="G910" s="22"/>
      <c r="H910" s="22"/>
      <c r="I910" s="22"/>
    </row>
    <row r="911" spans="7:9">
      <c r="G911" s="22"/>
      <c r="H911" s="22"/>
      <c r="I911" s="22"/>
    </row>
    <row r="912" spans="7:9">
      <c r="G912" s="22"/>
      <c r="H912" s="22"/>
      <c r="I912" s="22"/>
    </row>
    <row r="913" spans="7:9">
      <c r="G913" s="22"/>
      <c r="H913" s="22"/>
      <c r="I913" s="22"/>
    </row>
    <row r="914" spans="7:9">
      <c r="G914" s="22"/>
      <c r="H914" s="22"/>
      <c r="I914" s="22"/>
    </row>
    <row r="915" spans="7:9">
      <c r="G915" s="22"/>
      <c r="H915" s="22"/>
      <c r="I915" s="22"/>
    </row>
    <row r="916" spans="7:9">
      <c r="G916" s="22"/>
      <c r="H916" s="22"/>
      <c r="I916" s="22"/>
    </row>
    <row r="917" spans="7:9">
      <c r="G917" s="22"/>
      <c r="H917" s="22"/>
      <c r="I917" s="22"/>
    </row>
    <row r="918" spans="7:9">
      <c r="G918" s="22"/>
      <c r="H918" s="22"/>
      <c r="I918" s="22"/>
    </row>
    <row r="919" spans="7:9">
      <c r="G919" s="22"/>
      <c r="H919" s="22"/>
      <c r="I919" s="22"/>
    </row>
    <row r="920" spans="7:9">
      <c r="G920" s="22"/>
      <c r="H920" s="22"/>
      <c r="I920" s="22"/>
    </row>
    <row r="921" spans="7:9">
      <c r="G921" s="22"/>
      <c r="H921" s="22"/>
      <c r="I921" s="22"/>
    </row>
    <row r="922" spans="7:9">
      <c r="G922" s="22"/>
      <c r="H922" s="22"/>
      <c r="I922" s="22"/>
    </row>
    <row r="923" spans="7:9">
      <c r="G923" s="22"/>
      <c r="H923" s="22"/>
      <c r="I923" s="22"/>
    </row>
    <row r="924" spans="7:9">
      <c r="G924" s="22"/>
      <c r="H924" s="22"/>
      <c r="I924" s="22"/>
    </row>
    <row r="925" spans="7:9">
      <c r="G925" s="22"/>
      <c r="H925" s="22"/>
      <c r="I925" s="22"/>
    </row>
    <row r="926" spans="7:9">
      <c r="G926" s="22"/>
      <c r="H926" s="22"/>
      <c r="I926" s="22"/>
    </row>
    <row r="927" spans="7:9">
      <c r="G927" s="22"/>
      <c r="H927" s="22"/>
      <c r="I927" s="22"/>
    </row>
    <row r="928" spans="7:9">
      <c r="G928" s="22"/>
      <c r="H928" s="22"/>
      <c r="I928" s="22"/>
    </row>
    <row r="929" spans="7:9">
      <c r="G929" s="22"/>
      <c r="H929" s="22"/>
      <c r="I929" s="22"/>
    </row>
    <row r="930" spans="7:9">
      <c r="G930" s="22"/>
      <c r="H930" s="22"/>
      <c r="I930" s="22"/>
    </row>
    <row r="931" spans="7:9">
      <c r="G931" s="22"/>
      <c r="H931" s="22"/>
      <c r="I931" s="22"/>
    </row>
    <row r="932" spans="7:9">
      <c r="G932" s="22"/>
      <c r="H932" s="22"/>
      <c r="I932" s="22"/>
    </row>
    <row r="933" spans="7:9">
      <c r="G933" s="22"/>
      <c r="H933" s="22"/>
      <c r="I933" s="22"/>
    </row>
    <row r="934" spans="7:9">
      <c r="G934" s="22"/>
      <c r="H934" s="22"/>
      <c r="I934" s="22"/>
    </row>
    <row r="935" spans="7:9">
      <c r="G935" s="22"/>
      <c r="H935" s="22"/>
      <c r="I935" s="22"/>
    </row>
  </sheetData>
  <pageMargins left="0.59055118110236227" right="0" top="0.74803149606299213" bottom="0" header="0.31496062992125984" footer="0.31496062992125984"/>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vt:lpstr>
      <vt:lpstr>Consolidado!Área_de_impresión</vt:lpstr>
      <vt:lpstr>Consolidado!Títulos_a_imprimir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Ramon Narvaez Terron</cp:lastModifiedBy>
  <cp:lastPrinted>2012-10-02T23:33:03Z</cp:lastPrinted>
  <dcterms:created xsi:type="dcterms:W3CDTF">2011-04-26T02:52:33Z</dcterms:created>
  <dcterms:modified xsi:type="dcterms:W3CDTF">2014-08-29T17:09:55Z</dcterms:modified>
</cp:coreProperties>
</file>